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8"/>
  <workbookPr/>
  <xr:revisionPtr revIDLastSave="3768" documentId="11_79778EA9913E2AF6E5B1640ADC99E9F76CBFA9CA" xr6:coauthVersionLast="47" xr6:coauthVersionMax="47" xr10:uidLastSave="{82BD111E-5309-444D-AC95-240F1C35D8E4}"/>
  <bookViews>
    <workbookView xWindow="870" yWindow="570" windowWidth="27180" windowHeight="13485" firstSheet="2" activeTab="3" xr2:uid="{00000000-000D-0000-FFFF-FFFF00000000}"/>
  </bookViews>
  <sheets>
    <sheet name="Muži dvojice" sheetId="1" r:id="rId1"/>
    <sheet name="Ženy dvojice" sheetId="2" r:id="rId2"/>
    <sheet name="Smíšené dvojice" sheetId="3" r:id="rId3"/>
    <sheet name="Muži jednotlivci" sheetId="8" r:id="rId4"/>
    <sheet name="Ženy jednotlivci" sheetId="6" r:id="rId5"/>
    <sheet name="U23 jednotlivci" sheetId="7" r:id="rId6"/>
    <sheet name="TP jednotlivci" sheetId="5" r:id="rId7"/>
    <sheet name="65+ jednotlivci" sheetId="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ikWwc+rPtaaApiyLpU8h44fJI2ISgwiRYfNAqRmfl+8="/>
    </ext>
  </extLst>
</workbook>
</file>

<file path=xl/calcChain.xml><?xml version="1.0" encoding="utf-8"?>
<calcChain xmlns="http://schemas.openxmlformats.org/spreadsheetml/2006/main">
  <c r="V44" i="3" l="1"/>
  <c r="V45" i="3"/>
  <c r="N47" i="3"/>
  <c r="R47" i="3"/>
  <c r="V47" i="3"/>
  <c r="Z47" i="3"/>
  <c r="N48" i="3"/>
  <c r="R48" i="3"/>
  <c r="V48" i="3"/>
  <c r="Z48" i="3"/>
  <c r="N50" i="3"/>
  <c r="R50" i="3"/>
  <c r="V50" i="3"/>
  <c r="Z50" i="3"/>
  <c r="N51" i="3"/>
  <c r="R51" i="3"/>
  <c r="V51" i="3"/>
  <c r="Z51" i="3"/>
  <c r="N53" i="3"/>
  <c r="R53" i="3"/>
  <c r="V53" i="3"/>
  <c r="Z53" i="3"/>
  <c r="N54" i="3"/>
  <c r="R54" i="3"/>
  <c r="V54" i="3"/>
  <c r="Z54" i="3"/>
  <c r="N56" i="3"/>
  <c r="R56" i="3"/>
  <c r="V56" i="3"/>
  <c r="Z56" i="3"/>
  <c r="N57" i="3"/>
  <c r="R57" i="3"/>
  <c r="V57" i="3"/>
  <c r="Z57" i="3"/>
  <c r="N59" i="3"/>
  <c r="R59" i="3"/>
  <c r="V59" i="3"/>
  <c r="Z59" i="3"/>
  <c r="N60" i="3"/>
  <c r="R60" i="3"/>
  <c r="V60" i="3"/>
  <c r="Z60" i="3"/>
  <c r="N62" i="3"/>
  <c r="R62" i="3"/>
  <c r="V62" i="3"/>
  <c r="Z62" i="3"/>
  <c r="N63" i="3"/>
  <c r="R63" i="3"/>
  <c r="V63" i="3"/>
  <c r="Z63" i="3"/>
  <c r="N65" i="3"/>
  <c r="R65" i="3"/>
  <c r="V65" i="3"/>
  <c r="Z65" i="3"/>
  <c r="N66" i="3"/>
  <c r="R66" i="3"/>
  <c r="V66" i="3"/>
  <c r="Z66" i="3"/>
  <c r="N68" i="3"/>
  <c r="R68" i="3"/>
  <c r="V68" i="3"/>
  <c r="Z68" i="3"/>
  <c r="N69" i="3"/>
  <c r="R69" i="3"/>
  <c r="V69" i="3"/>
  <c r="Z69" i="3"/>
  <c r="N71" i="3"/>
  <c r="R71" i="3"/>
  <c r="V71" i="3"/>
  <c r="Z71" i="3"/>
  <c r="N72" i="3"/>
  <c r="R72" i="3"/>
  <c r="V72" i="3"/>
  <c r="Z72" i="3"/>
  <c r="N62" i="1"/>
  <c r="R62" i="1"/>
  <c r="V62" i="1"/>
  <c r="Z62" i="1"/>
  <c r="N63" i="1"/>
  <c r="R63" i="1"/>
  <c r="V63" i="1"/>
  <c r="Z63" i="1"/>
  <c r="N65" i="1"/>
  <c r="R65" i="1"/>
  <c r="V65" i="1"/>
  <c r="Z65" i="1"/>
  <c r="N66" i="1"/>
  <c r="R66" i="1"/>
  <c r="V66" i="1"/>
  <c r="Z66" i="1"/>
  <c r="N68" i="1"/>
  <c r="R68" i="1"/>
  <c r="V68" i="1"/>
  <c r="Z68" i="1"/>
  <c r="N69" i="1"/>
  <c r="R69" i="1"/>
  <c r="V69" i="1"/>
  <c r="Z69" i="1"/>
  <c r="N71" i="1"/>
  <c r="R71" i="1"/>
  <c r="V71" i="1"/>
  <c r="Z71" i="1"/>
  <c r="N72" i="1"/>
  <c r="R72" i="1"/>
  <c r="V72" i="1"/>
  <c r="Z72" i="1"/>
  <c r="N74" i="1"/>
  <c r="R74" i="1"/>
  <c r="V74" i="1"/>
  <c r="Z74" i="1"/>
  <c r="N75" i="1"/>
  <c r="R75" i="1"/>
  <c r="V75" i="1"/>
  <c r="Z75" i="1"/>
  <c r="N77" i="1"/>
  <c r="R77" i="1"/>
  <c r="V77" i="1"/>
  <c r="Z77" i="1"/>
  <c r="N78" i="1"/>
  <c r="R78" i="1"/>
  <c r="V78" i="1"/>
  <c r="Z78" i="1"/>
  <c r="N80" i="1"/>
  <c r="R80" i="1"/>
  <c r="V80" i="1"/>
  <c r="Z80" i="1"/>
  <c r="N81" i="1"/>
  <c r="R81" i="1"/>
  <c r="V81" i="1"/>
  <c r="Z81" i="1"/>
  <c r="N83" i="1"/>
  <c r="R83" i="1"/>
  <c r="V83" i="1"/>
  <c r="Z83" i="1"/>
  <c r="N84" i="1"/>
  <c r="R84" i="1"/>
  <c r="V84" i="1"/>
  <c r="Z84" i="1"/>
  <c r="N86" i="1"/>
  <c r="R86" i="1"/>
  <c r="V86" i="1"/>
  <c r="Z86" i="1"/>
  <c r="N87" i="1"/>
  <c r="R87" i="1"/>
  <c r="V87" i="1"/>
  <c r="Z87" i="1"/>
  <c r="N89" i="1"/>
  <c r="R89" i="1"/>
  <c r="V89" i="1"/>
  <c r="Z89" i="1"/>
  <c r="N90" i="1"/>
  <c r="R90" i="1"/>
  <c r="V90" i="1"/>
  <c r="Z90" i="1"/>
  <c r="N92" i="1"/>
  <c r="R92" i="1"/>
  <c r="V92" i="1"/>
  <c r="Z92" i="1"/>
  <c r="N93" i="1"/>
  <c r="R93" i="1"/>
  <c r="V93" i="1"/>
  <c r="Z93" i="1"/>
  <c r="N95" i="1"/>
  <c r="R95" i="1"/>
  <c r="V95" i="1"/>
  <c r="Z95" i="1"/>
  <c r="N96" i="1"/>
  <c r="R96" i="1"/>
  <c r="V96" i="1"/>
  <c r="Z96" i="1"/>
  <c r="N98" i="1"/>
  <c r="R98" i="1"/>
  <c r="V98" i="1"/>
  <c r="Z98" i="1"/>
  <c r="N99" i="1"/>
  <c r="R99" i="1"/>
  <c r="V99" i="1"/>
  <c r="Z99" i="1"/>
  <c r="N101" i="1"/>
  <c r="R101" i="1"/>
  <c r="V101" i="1"/>
  <c r="Z101" i="1"/>
  <c r="N102" i="1"/>
  <c r="R102" i="1"/>
  <c r="V102" i="1"/>
  <c r="Z102" i="1"/>
  <c r="N104" i="1"/>
  <c r="R104" i="1"/>
  <c r="V104" i="1"/>
  <c r="Z104" i="1"/>
  <c r="N105" i="1"/>
  <c r="R105" i="1"/>
  <c r="V105" i="1"/>
  <c r="Z105" i="1"/>
  <c r="N107" i="1"/>
  <c r="R107" i="1"/>
  <c r="V107" i="1"/>
  <c r="Z107" i="1"/>
  <c r="N108" i="1"/>
  <c r="R108" i="1"/>
  <c r="V108" i="1"/>
  <c r="Z108" i="1"/>
  <c r="N110" i="1"/>
  <c r="R110" i="1"/>
  <c r="V110" i="1"/>
  <c r="Z110" i="1"/>
  <c r="N111" i="1"/>
  <c r="R111" i="1"/>
  <c r="V111" i="1"/>
  <c r="Z111" i="1"/>
  <c r="N113" i="1"/>
  <c r="R113" i="1"/>
  <c r="V113" i="1"/>
  <c r="Z113" i="1"/>
  <c r="N114" i="1"/>
  <c r="R114" i="1"/>
  <c r="V114" i="1"/>
  <c r="Z114" i="1"/>
  <c r="N116" i="1"/>
  <c r="R116" i="1"/>
  <c r="V116" i="1"/>
  <c r="Z116" i="1"/>
  <c r="N117" i="1"/>
  <c r="R117" i="1"/>
  <c r="V117" i="1"/>
  <c r="Z117" i="1"/>
  <c r="N119" i="1"/>
  <c r="R119" i="1"/>
  <c r="V119" i="1"/>
  <c r="Z119" i="1"/>
  <c r="N120" i="1"/>
  <c r="R120" i="1"/>
  <c r="V120" i="1"/>
  <c r="Z120" i="1"/>
  <c r="N122" i="1"/>
  <c r="R122" i="1"/>
  <c r="V122" i="1"/>
  <c r="Z122" i="1"/>
  <c r="N123" i="1"/>
  <c r="R123" i="1"/>
  <c r="V123" i="1"/>
  <c r="Z123" i="1"/>
  <c r="N125" i="1"/>
  <c r="R125" i="1"/>
  <c r="V125" i="1"/>
  <c r="Z125" i="1"/>
  <c r="N126" i="1"/>
  <c r="R126" i="1"/>
  <c r="V126" i="1"/>
  <c r="Z126" i="1"/>
  <c r="N128" i="1"/>
  <c r="R128" i="1"/>
  <c r="V128" i="1"/>
  <c r="Z128" i="1"/>
  <c r="N129" i="1"/>
  <c r="R129" i="1"/>
  <c r="V129" i="1"/>
  <c r="Z129" i="1"/>
  <c r="N131" i="1"/>
  <c r="R131" i="1"/>
  <c r="V131" i="1"/>
  <c r="Z131" i="1"/>
  <c r="N132" i="1"/>
  <c r="R132" i="1"/>
  <c r="V132" i="1"/>
  <c r="Z132" i="1"/>
  <c r="N134" i="1"/>
  <c r="R134" i="1"/>
  <c r="V134" i="1"/>
  <c r="Z134" i="1"/>
  <c r="N135" i="1"/>
  <c r="R135" i="1"/>
  <c r="V135" i="1"/>
  <c r="Z135" i="1"/>
  <c r="N41" i="3"/>
  <c r="R41" i="3"/>
  <c r="V41" i="3"/>
  <c r="Z41" i="3"/>
  <c r="N42" i="3"/>
  <c r="R42" i="3"/>
  <c r="V42" i="3"/>
  <c r="Z42" i="3"/>
  <c r="N44" i="3"/>
  <c r="R44" i="3"/>
  <c r="Z44" i="3"/>
  <c r="N45" i="3"/>
  <c r="R45" i="3"/>
  <c r="Z45" i="3"/>
  <c r="N29" i="1"/>
  <c r="R29" i="1"/>
  <c r="V29" i="1"/>
  <c r="Z29" i="1"/>
  <c r="N30" i="1"/>
  <c r="R30" i="1"/>
  <c r="V30" i="1"/>
  <c r="Z30" i="1"/>
  <c r="N32" i="1"/>
  <c r="R32" i="1"/>
  <c r="V32" i="1"/>
  <c r="Z32" i="1"/>
  <c r="N33" i="1"/>
  <c r="R33" i="1"/>
  <c r="V33" i="1"/>
  <c r="Z33" i="1"/>
  <c r="N35" i="1"/>
  <c r="R35" i="1"/>
  <c r="V35" i="1"/>
  <c r="Z35" i="1"/>
  <c r="N36" i="1"/>
  <c r="R36" i="1"/>
  <c r="V36" i="1"/>
  <c r="Z36" i="1"/>
  <c r="N38" i="1"/>
  <c r="R38" i="1"/>
  <c r="V38" i="1"/>
  <c r="Z38" i="1"/>
  <c r="N39" i="1"/>
  <c r="R39" i="1"/>
  <c r="V39" i="1"/>
  <c r="Z39" i="1"/>
  <c r="N41" i="1"/>
  <c r="R41" i="1"/>
  <c r="V41" i="1"/>
  <c r="Z41" i="1"/>
  <c r="N42" i="1"/>
  <c r="R42" i="1"/>
  <c r="V42" i="1"/>
  <c r="Z42" i="1"/>
  <c r="N44" i="1"/>
  <c r="R44" i="1"/>
  <c r="V44" i="1"/>
  <c r="Z44" i="1"/>
  <c r="N45" i="1"/>
  <c r="R45" i="1"/>
  <c r="V45" i="1"/>
  <c r="Z45" i="1"/>
  <c r="N47" i="1"/>
  <c r="R47" i="1"/>
  <c r="V47" i="1"/>
  <c r="Z47" i="1"/>
  <c r="N48" i="1"/>
  <c r="R48" i="1"/>
  <c r="V48" i="1"/>
  <c r="Z48" i="1"/>
  <c r="N50" i="1"/>
  <c r="R50" i="1"/>
  <c r="V50" i="1"/>
  <c r="Z50" i="1"/>
  <c r="N51" i="1"/>
  <c r="R51" i="1"/>
  <c r="V51" i="1"/>
  <c r="Z51" i="1"/>
  <c r="N53" i="1"/>
  <c r="R53" i="1"/>
  <c r="V53" i="1"/>
  <c r="Z53" i="1"/>
  <c r="N54" i="1"/>
  <c r="R54" i="1"/>
  <c r="V54" i="1"/>
  <c r="Z54" i="1"/>
  <c r="N56" i="1"/>
  <c r="R56" i="1"/>
  <c r="V56" i="1"/>
  <c r="Z56" i="1"/>
  <c r="N57" i="1"/>
  <c r="R57" i="1"/>
  <c r="V57" i="1"/>
  <c r="Z57" i="1"/>
  <c r="N59" i="1"/>
  <c r="R59" i="1"/>
  <c r="V59" i="1"/>
  <c r="Z59" i="1"/>
  <c r="N60" i="1"/>
  <c r="R60" i="1"/>
  <c r="V60" i="1"/>
  <c r="Z60" i="1"/>
  <c r="Y206" i="8"/>
  <c r="U206" i="8"/>
  <c r="Q206" i="8"/>
  <c r="M206" i="8"/>
  <c r="H206" i="8"/>
  <c r="M198" i="8"/>
  <c r="Q198" i="8"/>
  <c r="U198" i="8"/>
  <c r="Y198" i="8"/>
  <c r="M200" i="8"/>
  <c r="Q200" i="8"/>
  <c r="U200" i="8"/>
  <c r="Y200" i="8"/>
  <c r="M202" i="8"/>
  <c r="Q202" i="8"/>
  <c r="U202" i="8"/>
  <c r="Y202" i="8"/>
  <c r="M204" i="8"/>
  <c r="Q204" i="8"/>
  <c r="U204" i="8"/>
  <c r="Y204" i="8"/>
  <c r="M174" i="8"/>
  <c r="Q174" i="8"/>
  <c r="U174" i="8"/>
  <c r="Y174" i="8"/>
  <c r="M176" i="8"/>
  <c r="Q176" i="8"/>
  <c r="U176" i="8"/>
  <c r="Y176" i="8"/>
  <c r="M178" i="8"/>
  <c r="Q178" i="8"/>
  <c r="U178" i="8"/>
  <c r="Y178" i="8"/>
  <c r="M180" i="8"/>
  <c r="Q180" i="8"/>
  <c r="U180" i="8"/>
  <c r="Y180" i="8"/>
  <c r="M182" i="8"/>
  <c r="Q182" i="8"/>
  <c r="U182" i="8"/>
  <c r="Y182" i="8"/>
  <c r="M184" i="8"/>
  <c r="Q184" i="8"/>
  <c r="U184" i="8"/>
  <c r="Y184" i="8"/>
  <c r="M186" i="8"/>
  <c r="Q186" i="8"/>
  <c r="U186" i="8"/>
  <c r="Y186" i="8"/>
  <c r="M188" i="8"/>
  <c r="Q188" i="8"/>
  <c r="U188" i="8"/>
  <c r="Y188" i="8"/>
  <c r="M190" i="8"/>
  <c r="Q190" i="8"/>
  <c r="U190" i="8"/>
  <c r="Y190" i="8"/>
  <c r="M192" i="8"/>
  <c r="Q192" i="8"/>
  <c r="U192" i="8"/>
  <c r="Y192" i="8"/>
  <c r="M194" i="8"/>
  <c r="Q194" i="8"/>
  <c r="U194" i="8"/>
  <c r="Y194" i="8"/>
  <c r="M196" i="8"/>
  <c r="Q196" i="8"/>
  <c r="U196" i="8"/>
  <c r="Y196" i="8"/>
  <c r="M160" i="8"/>
  <c r="Q160" i="8"/>
  <c r="U160" i="8"/>
  <c r="Y160" i="8"/>
  <c r="M162" i="8"/>
  <c r="Q162" i="8"/>
  <c r="U162" i="8"/>
  <c r="Y162" i="8"/>
  <c r="M164" i="8"/>
  <c r="Q164" i="8"/>
  <c r="U164" i="8"/>
  <c r="Y164" i="8"/>
  <c r="M166" i="8"/>
  <c r="Q166" i="8"/>
  <c r="U166" i="8"/>
  <c r="Y166" i="8"/>
  <c r="M168" i="8"/>
  <c r="Q168" i="8"/>
  <c r="U168" i="8"/>
  <c r="Y168" i="8"/>
  <c r="M170" i="8"/>
  <c r="Q170" i="8"/>
  <c r="U170" i="8"/>
  <c r="Y170" i="8"/>
  <c r="M172" i="8"/>
  <c r="Q172" i="8"/>
  <c r="U172" i="8"/>
  <c r="Y172" i="8"/>
  <c r="Y158" i="8"/>
  <c r="U158" i="8"/>
  <c r="Q158" i="8"/>
  <c r="M158" i="8"/>
  <c r="H158" i="8"/>
  <c r="Y156" i="8"/>
  <c r="U156" i="8"/>
  <c r="Q156" i="8"/>
  <c r="M156" i="8"/>
  <c r="H156" i="8"/>
  <c r="Y154" i="8"/>
  <c r="U154" i="8"/>
  <c r="Q154" i="8"/>
  <c r="M154" i="8"/>
  <c r="H154" i="8"/>
  <c r="Y152" i="8"/>
  <c r="U152" i="8"/>
  <c r="Q152" i="8"/>
  <c r="M152" i="8"/>
  <c r="H152" i="8"/>
  <c r="N26" i="1"/>
  <c r="R26" i="1"/>
  <c r="V26" i="1"/>
  <c r="Z26" i="1"/>
  <c r="N27" i="1"/>
  <c r="R27" i="1"/>
  <c r="V27" i="1"/>
  <c r="Z27" i="1"/>
  <c r="N29" i="3"/>
  <c r="R29" i="3"/>
  <c r="V29" i="3"/>
  <c r="Z29" i="3"/>
  <c r="N30" i="3"/>
  <c r="R30" i="3"/>
  <c r="V30" i="3"/>
  <c r="Z30" i="3"/>
  <c r="N32" i="3"/>
  <c r="R32" i="3"/>
  <c r="V32" i="3"/>
  <c r="Z32" i="3"/>
  <c r="N33" i="3"/>
  <c r="R33" i="3"/>
  <c r="V33" i="3"/>
  <c r="Z33" i="3"/>
  <c r="N35" i="3"/>
  <c r="R35" i="3"/>
  <c r="V35" i="3"/>
  <c r="Z35" i="3"/>
  <c r="N36" i="3"/>
  <c r="R36" i="3"/>
  <c r="V36" i="3"/>
  <c r="Z36" i="3"/>
  <c r="N38" i="3"/>
  <c r="R38" i="3"/>
  <c r="V38" i="3"/>
  <c r="Z38" i="3"/>
  <c r="N39" i="3"/>
  <c r="R39" i="3"/>
  <c r="V39" i="3"/>
  <c r="Z39" i="3"/>
  <c r="N11" i="1"/>
  <c r="R11" i="1"/>
  <c r="V11" i="1"/>
  <c r="Z11" i="1"/>
  <c r="N12" i="1"/>
  <c r="R12" i="1"/>
  <c r="V12" i="1"/>
  <c r="Z12" i="1"/>
  <c r="N14" i="1"/>
  <c r="R14" i="1"/>
  <c r="V14" i="1"/>
  <c r="Z14" i="1"/>
  <c r="N15" i="1"/>
  <c r="R15" i="1"/>
  <c r="V15" i="1"/>
  <c r="Z15" i="1"/>
  <c r="N17" i="1"/>
  <c r="R17" i="1"/>
  <c r="V17" i="1"/>
  <c r="Z17" i="1"/>
  <c r="N18" i="1"/>
  <c r="R18" i="1"/>
  <c r="V18" i="1"/>
  <c r="Z18" i="1"/>
  <c r="N20" i="1"/>
  <c r="R20" i="1"/>
  <c r="V20" i="1"/>
  <c r="Z20" i="1"/>
  <c r="N21" i="1"/>
  <c r="R21" i="1"/>
  <c r="V21" i="1"/>
  <c r="Z21" i="1"/>
  <c r="N23" i="1"/>
  <c r="R23" i="1"/>
  <c r="V23" i="1"/>
  <c r="Z23" i="1"/>
  <c r="N24" i="1"/>
  <c r="R24" i="1"/>
  <c r="V24" i="1"/>
  <c r="Z24" i="1"/>
  <c r="N20" i="3"/>
  <c r="R20" i="3"/>
  <c r="V20" i="3"/>
  <c r="Z20" i="3"/>
  <c r="N21" i="3"/>
  <c r="R21" i="3"/>
  <c r="V21" i="3"/>
  <c r="Z21" i="3"/>
  <c r="N23" i="3"/>
  <c r="R23" i="3"/>
  <c r="V23" i="3"/>
  <c r="Z23" i="3"/>
  <c r="N24" i="3"/>
  <c r="R24" i="3"/>
  <c r="V24" i="3"/>
  <c r="Z24" i="3"/>
  <c r="N26" i="3"/>
  <c r="R26" i="3"/>
  <c r="V26" i="3"/>
  <c r="Z26" i="3"/>
  <c r="N27" i="3"/>
  <c r="R27" i="3"/>
  <c r="V27" i="3"/>
  <c r="Z27" i="3"/>
  <c r="H11" i="2"/>
  <c r="Y10" i="6"/>
  <c r="U10" i="6"/>
  <c r="Q10" i="6"/>
  <c r="M10" i="6"/>
  <c r="Y10" i="5"/>
  <c r="U10" i="5"/>
  <c r="Q10" i="5"/>
  <c r="M10" i="5"/>
  <c r="Y14" i="5"/>
  <c r="U14" i="5"/>
  <c r="Q14" i="5"/>
  <c r="M14" i="5"/>
  <c r="Y8" i="5"/>
  <c r="U8" i="5"/>
  <c r="Q8" i="5"/>
  <c r="M8" i="5"/>
  <c r="H14" i="5"/>
  <c r="N14" i="3"/>
  <c r="R14" i="3"/>
  <c r="V14" i="3"/>
  <c r="Z14" i="3"/>
  <c r="N15" i="3"/>
  <c r="R15" i="3"/>
  <c r="V15" i="3"/>
  <c r="Z15" i="3"/>
  <c r="N17" i="3"/>
  <c r="R17" i="3"/>
  <c r="V17" i="3"/>
  <c r="Z17" i="3"/>
  <c r="N18" i="3"/>
  <c r="R18" i="3"/>
  <c r="V18" i="3"/>
  <c r="Z18" i="3"/>
  <c r="N9" i="3"/>
  <c r="R9" i="3"/>
  <c r="V9" i="3"/>
  <c r="V8" i="3"/>
  <c r="Y8" i="8"/>
  <c r="U8" i="8"/>
  <c r="Q8" i="8"/>
  <c r="M8" i="8"/>
  <c r="H8" i="8"/>
  <c r="Y8" i="7"/>
  <c r="U8" i="7"/>
  <c r="Q8" i="7"/>
  <c r="M8" i="7"/>
  <c r="H8" i="7"/>
  <c r="H10" i="6"/>
  <c r="Y8" i="6"/>
  <c r="U8" i="6"/>
  <c r="Q8" i="6"/>
  <c r="M8" i="6"/>
  <c r="H8" i="6"/>
  <c r="H8" i="5"/>
  <c r="Z12" i="3"/>
  <c r="V12" i="3"/>
  <c r="R12" i="3"/>
  <c r="N12" i="3"/>
  <c r="H12" i="3"/>
  <c r="Z11" i="3"/>
  <c r="V11" i="3"/>
  <c r="R11" i="3"/>
  <c r="N11" i="3"/>
  <c r="H11" i="3"/>
  <c r="I11" i="3" s="1"/>
  <c r="Z9" i="3"/>
  <c r="H9" i="3"/>
  <c r="Z8" i="3"/>
  <c r="R8" i="3"/>
  <c r="N8" i="3"/>
  <c r="H8" i="3"/>
  <c r="I8" i="3" s="1"/>
  <c r="H12" i="5"/>
  <c r="Z15" i="2"/>
  <c r="V15" i="2"/>
  <c r="R15" i="2"/>
  <c r="N15" i="2"/>
  <c r="H15" i="2" s="1"/>
  <c r="Z14" i="2"/>
  <c r="V14" i="2"/>
  <c r="R14" i="2"/>
  <c r="N14" i="2"/>
  <c r="H14" i="2" s="1"/>
  <c r="I14" i="2" s="1"/>
  <c r="Z12" i="2"/>
  <c r="H12" i="2" s="1"/>
  <c r="V12" i="2"/>
  <c r="R12" i="2"/>
  <c r="N12" i="2"/>
  <c r="Z11" i="2"/>
  <c r="V11" i="2"/>
  <c r="R11" i="2"/>
  <c r="N11" i="2"/>
  <c r="Z9" i="2"/>
  <c r="V9" i="2"/>
  <c r="R9" i="2"/>
  <c r="N9" i="2"/>
  <c r="Z8" i="2"/>
  <c r="V8" i="2"/>
  <c r="R8" i="2"/>
  <c r="N8" i="2"/>
  <c r="H8" i="2" s="1"/>
  <c r="Z9" i="1"/>
  <c r="V9" i="1"/>
  <c r="R9" i="1"/>
  <c r="N9" i="1"/>
  <c r="H9" i="1" s="1"/>
  <c r="Z8" i="1"/>
  <c r="V8" i="1"/>
  <c r="R8" i="1"/>
  <c r="N8" i="1"/>
  <c r="H8" i="1" s="1"/>
  <c r="H72" i="3" l="1"/>
  <c r="H71" i="3"/>
  <c r="I71" i="3" s="1"/>
  <c r="H69" i="3"/>
  <c r="H68" i="3"/>
  <c r="I68" i="3" s="1"/>
  <c r="H66" i="3"/>
  <c r="H65" i="3"/>
  <c r="I65" i="3" s="1"/>
  <c r="H63" i="3"/>
  <c r="H62" i="3"/>
  <c r="I62" i="3" s="1"/>
  <c r="H60" i="3"/>
  <c r="H59" i="3"/>
  <c r="I59" i="3" s="1"/>
  <c r="H57" i="3"/>
  <c r="H56" i="3"/>
  <c r="I56" i="3" s="1"/>
  <c r="H54" i="3"/>
  <c r="H53" i="3"/>
  <c r="I53" i="3" s="1"/>
  <c r="H51" i="3"/>
  <c r="H50" i="3"/>
  <c r="I50" i="3" s="1"/>
  <c r="H48" i="3"/>
  <c r="H47" i="3"/>
  <c r="I47" i="3" s="1"/>
  <c r="H135" i="1"/>
  <c r="H134" i="1"/>
  <c r="I134" i="1" s="1"/>
  <c r="H132" i="1"/>
  <c r="H131" i="1"/>
  <c r="I131" i="1" s="1"/>
  <c r="H129" i="1"/>
  <c r="H128" i="1"/>
  <c r="I128" i="1" s="1"/>
  <c r="H126" i="1"/>
  <c r="H125" i="1"/>
  <c r="I125" i="1" s="1"/>
  <c r="H123" i="1"/>
  <c r="H122" i="1"/>
  <c r="I122" i="1" s="1"/>
  <c r="H120" i="1"/>
  <c r="H119" i="1"/>
  <c r="I119" i="1" s="1"/>
  <c r="H117" i="1"/>
  <c r="H116" i="1"/>
  <c r="I116" i="1" s="1"/>
  <c r="H114" i="1"/>
  <c r="H113" i="1"/>
  <c r="I113" i="1" s="1"/>
  <c r="H111" i="1"/>
  <c r="H110" i="1"/>
  <c r="I110" i="1" s="1"/>
  <c r="H108" i="1"/>
  <c r="H107" i="1"/>
  <c r="I107" i="1" s="1"/>
  <c r="H105" i="1"/>
  <c r="H104" i="1"/>
  <c r="I104" i="1" s="1"/>
  <c r="H102" i="1"/>
  <c r="H101" i="1"/>
  <c r="I101" i="1" s="1"/>
  <c r="H99" i="1"/>
  <c r="H98" i="1"/>
  <c r="I98" i="1" s="1"/>
  <c r="H96" i="1"/>
  <c r="H95" i="1"/>
  <c r="I95" i="1" s="1"/>
  <c r="H93" i="1"/>
  <c r="H92" i="1"/>
  <c r="I92" i="1" s="1"/>
  <c r="H90" i="1"/>
  <c r="H89" i="1"/>
  <c r="I89" i="1" s="1"/>
  <c r="H87" i="1"/>
  <c r="H86" i="1"/>
  <c r="I86" i="1" s="1"/>
  <c r="H84" i="1"/>
  <c r="H83" i="1"/>
  <c r="I83" i="1" s="1"/>
  <c r="H81" i="1"/>
  <c r="H80" i="1"/>
  <c r="I80" i="1" s="1"/>
  <c r="H78" i="1"/>
  <c r="H77" i="1"/>
  <c r="I77" i="1" s="1"/>
  <c r="H75" i="1"/>
  <c r="H74" i="1"/>
  <c r="I74" i="1" s="1"/>
  <c r="H72" i="1"/>
  <c r="H71" i="1"/>
  <c r="I71" i="1" s="1"/>
  <c r="H69" i="1"/>
  <c r="H68" i="1"/>
  <c r="I68" i="1" s="1"/>
  <c r="H66" i="1"/>
  <c r="H65" i="1"/>
  <c r="I65" i="1" s="1"/>
  <c r="H63" i="1"/>
  <c r="H62" i="1"/>
  <c r="I62" i="1" s="1"/>
  <c r="H45" i="3"/>
  <c r="H44" i="3"/>
  <c r="I44" i="3" s="1"/>
  <c r="H42" i="3"/>
  <c r="H41" i="3"/>
  <c r="I41" i="3" s="1"/>
  <c r="H60" i="1"/>
  <c r="H59" i="1"/>
  <c r="I59" i="1" s="1"/>
  <c r="H57" i="1"/>
  <c r="H56" i="1"/>
  <c r="I56" i="1" s="1"/>
  <c r="H54" i="1"/>
  <c r="H53" i="1"/>
  <c r="I53" i="1" s="1"/>
  <c r="H51" i="1"/>
  <c r="H50" i="1"/>
  <c r="I50" i="1" s="1"/>
  <c r="H48" i="1"/>
  <c r="H47" i="1"/>
  <c r="I47" i="1" s="1"/>
  <c r="H45" i="1"/>
  <c r="H44" i="1"/>
  <c r="I44" i="1" s="1"/>
  <c r="H42" i="1"/>
  <c r="H41" i="1"/>
  <c r="I41" i="1" s="1"/>
  <c r="H39" i="1"/>
  <c r="H38" i="1"/>
  <c r="I38" i="1" s="1"/>
  <c r="H36" i="1"/>
  <c r="H35" i="1"/>
  <c r="I35" i="1" s="1"/>
  <c r="H33" i="1"/>
  <c r="H32" i="1"/>
  <c r="I32" i="1" s="1"/>
  <c r="H30" i="1"/>
  <c r="H29" i="1"/>
  <c r="I29" i="1" s="1"/>
  <c r="H204" i="8"/>
  <c r="H202" i="8"/>
  <c r="H200" i="8"/>
  <c r="H198" i="8"/>
  <c r="H196" i="8"/>
  <c r="H194" i="8"/>
  <c r="H192" i="8"/>
  <c r="H190" i="8"/>
  <c r="H188" i="8"/>
  <c r="H186" i="8"/>
  <c r="H184" i="8"/>
  <c r="H182" i="8"/>
  <c r="H180" i="8"/>
  <c r="H178" i="8"/>
  <c r="H176" i="8"/>
  <c r="H174" i="8"/>
  <c r="H172" i="8"/>
  <c r="H170" i="8"/>
  <c r="H168" i="8"/>
  <c r="H166" i="8"/>
  <c r="H164" i="8"/>
  <c r="H162" i="8"/>
  <c r="H160" i="8"/>
  <c r="H27" i="1"/>
  <c r="H26" i="1"/>
  <c r="I26" i="1" s="1"/>
  <c r="H39" i="3"/>
  <c r="H38" i="3"/>
  <c r="I38" i="3" s="1"/>
  <c r="H36" i="3"/>
  <c r="H35" i="3"/>
  <c r="I35" i="3" s="1"/>
  <c r="H33" i="3"/>
  <c r="H32" i="3"/>
  <c r="I32" i="3" s="1"/>
  <c r="H30" i="3"/>
  <c r="H29" i="3"/>
  <c r="I29" i="3" s="1"/>
  <c r="H24" i="1"/>
  <c r="H23" i="1"/>
  <c r="I23" i="1" s="1"/>
  <c r="H21" i="1"/>
  <c r="H20" i="1"/>
  <c r="I20" i="1" s="1"/>
  <c r="H18" i="1"/>
  <c r="H17" i="1"/>
  <c r="I17" i="1" s="1"/>
  <c r="H15" i="1"/>
  <c r="H14" i="1"/>
  <c r="I14" i="1" s="1"/>
  <c r="H12" i="1"/>
  <c r="H11" i="1"/>
  <c r="I11" i="1" s="1"/>
  <c r="H27" i="3"/>
  <c r="H26" i="3"/>
  <c r="I26" i="3" s="1"/>
  <c r="H24" i="3"/>
  <c r="H23" i="3"/>
  <c r="I23" i="3" s="1"/>
  <c r="H21" i="3"/>
  <c r="H20" i="3"/>
  <c r="I20" i="3" s="1"/>
  <c r="I11" i="2"/>
  <c r="H18" i="3"/>
  <c r="H17" i="3"/>
  <c r="I17" i="3" s="1"/>
  <c r="H15" i="3"/>
  <c r="H14" i="3"/>
  <c r="I14" i="3" s="1"/>
  <c r="H9" i="2"/>
  <c r="H10" i="5"/>
  <c r="I8" i="1"/>
  <c r="I8" i="2"/>
</calcChain>
</file>

<file path=xl/sharedStrings.xml><?xml version="1.0" encoding="utf-8"?>
<sst xmlns="http://schemas.openxmlformats.org/spreadsheetml/2006/main" count="992" uniqueCount="298">
  <si>
    <t>Porubský kolek 2025 - muži</t>
  </si>
  <si>
    <t>Pořadí</t>
  </si>
  <si>
    <t>Jméno</t>
  </si>
  <si>
    <t>Oddíl</t>
  </si>
  <si>
    <t>Celkem</t>
  </si>
  <si>
    <t>Dráha 1</t>
  </si>
  <si>
    <t>Dráha 2</t>
  </si>
  <si>
    <t>Dráha 3</t>
  </si>
  <si>
    <t>Dráha 4</t>
  </si>
  <si>
    <t>Plné</t>
  </si>
  <si>
    <t>Dorážka</t>
  </si>
  <si>
    <t>Chyby</t>
  </si>
  <si>
    <t>1.</t>
  </si>
  <si>
    <t>Libor Vančura (2)</t>
  </si>
  <si>
    <t>VKK Vsetín</t>
  </si>
  <si>
    <t>Vlastimil Kancner (2)</t>
  </si>
  <si>
    <t xml:space="preserve"> </t>
  </si>
  <si>
    <t>2.</t>
  </si>
  <si>
    <t>Tomáš Dražil</t>
  </si>
  <si>
    <t>KK Zábřeh</t>
  </si>
  <si>
    <t>Jakub Fabík</t>
  </si>
  <si>
    <t>3.</t>
  </si>
  <si>
    <t>Jiří Kratoš (2)</t>
  </si>
  <si>
    <t>TJ VOKD Ostrava-Poruba</t>
  </si>
  <si>
    <t>Jáchym Kratoš (2)</t>
  </si>
  <si>
    <t>4.</t>
  </si>
  <si>
    <t>Libor Vančura (1)</t>
  </si>
  <si>
    <t>Vlastimil Kancner (1)</t>
  </si>
  <si>
    <t>5.</t>
  </si>
  <si>
    <t>Filip Sýkora</t>
  </si>
  <si>
    <t>Spartak Bílovec</t>
  </si>
  <si>
    <t>Tomáš Binar</t>
  </si>
  <si>
    <t>6.</t>
  </si>
  <si>
    <t>Miloš Stloukal</t>
  </si>
  <si>
    <t>Nové Město na Moravě</t>
  </si>
  <si>
    <t>Pavel Sáblík</t>
  </si>
  <si>
    <t>7.</t>
  </si>
  <si>
    <t>Jaromír Nedavaška</t>
  </si>
  <si>
    <t>Jiří Adamus</t>
  </si>
  <si>
    <t>8.</t>
  </si>
  <si>
    <t>Josef Janalík</t>
  </si>
  <si>
    <t>Robert Kučerka</t>
  </si>
  <si>
    <t>TJ Horní Benešov</t>
  </si>
  <si>
    <t>9.</t>
  </si>
  <si>
    <t>Jiří Kratoš</t>
  </si>
  <si>
    <t>Michal Bezruč</t>
  </si>
  <si>
    <t>TJ Unie Hlubina</t>
  </si>
  <si>
    <t>11.</t>
  </si>
  <si>
    <t>Pavel Hrabec</t>
  </si>
  <si>
    <t>12.</t>
  </si>
  <si>
    <t>Tomáš Janalík</t>
  </si>
  <si>
    <t>KK Pepino Bruntál</t>
  </si>
  <si>
    <t>Jaroslav Tezzele</t>
  </si>
  <si>
    <t>Jiskra Rýmařov</t>
  </si>
  <si>
    <t>Aleš Kohutek</t>
  </si>
  <si>
    <t>Sokol Bohumín</t>
  </si>
  <si>
    <t>Petr Kuttler</t>
  </si>
  <si>
    <t>14.</t>
  </si>
  <si>
    <t>Dalibor Jandík</t>
  </si>
  <si>
    <t>TJ Valašské Meziříčí</t>
  </si>
  <si>
    <t>15.</t>
  </si>
  <si>
    <t>David Binar</t>
  </si>
  <si>
    <t>16.</t>
  </si>
  <si>
    <t>17.</t>
  </si>
  <si>
    <t>Lukáš Janalík</t>
  </si>
  <si>
    <t>18.</t>
  </si>
  <si>
    <t>Jan Mlčák</t>
  </si>
  <si>
    <t>Richard Janalík</t>
  </si>
  <si>
    <t>19.</t>
  </si>
  <si>
    <t>Miloš Beneš</t>
  </si>
  <si>
    <t>Radlice</t>
  </si>
  <si>
    <t>Filip Beneš</t>
  </si>
  <si>
    <t xml:space="preserve">20. </t>
  </si>
  <si>
    <t>Petr Číž</t>
  </si>
  <si>
    <t>21.</t>
  </si>
  <si>
    <t>Jáchym Kratoš</t>
  </si>
  <si>
    <t>22.</t>
  </si>
  <si>
    <t>Jan Žídek</t>
  </si>
  <si>
    <t>Fridrich Péli</t>
  </si>
  <si>
    <t>23.</t>
  </si>
  <si>
    <t>Marian Mesároš (2)</t>
  </si>
  <si>
    <t>Přemysl Janalík (2)</t>
  </si>
  <si>
    <t>24.</t>
  </si>
  <si>
    <t>Jaroslav Kolla</t>
  </si>
  <si>
    <t>ČD Suchdol Nad Odrou</t>
  </si>
  <si>
    <t>Josef Dobeš</t>
  </si>
  <si>
    <t>25.</t>
  </si>
  <si>
    <t>Jiří Kratoš (1)</t>
  </si>
  <si>
    <t>Jáchym Kratoš (1)</t>
  </si>
  <si>
    <t>26.</t>
  </si>
  <si>
    <t>Jaroslav Klus</t>
  </si>
  <si>
    <t>Stanislav Sliwka</t>
  </si>
  <si>
    <t>28.</t>
  </si>
  <si>
    <t>Erich Retek</t>
  </si>
  <si>
    <t>KS Moravský Beroun</t>
  </si>
  <si>
    <t>Miroslav Zálešák</t>
  </si>
  <si>
    <t>Michal Blinka</t>
  </si>
  <si>
    <t>SKK Ostrava</t>
  </si>
  <si>
    <t>Vladimír Korta</t>
  </si>
  <si>
    <t>30.</t>
  </si>
  <si>
    <t>Pavel Škoda</t>
  </si>
  <si>
    <t>Roman Svojanovský</t>
  </si>
  <si>
    <t>31.</t>
  </si>
  <si>
    <t>Jiří Faldík</t>
  </si>
  <si>
    <t>Petr Šikula</t>
  </si>
  <si>
    <t>Přemysl Janalík</t>
  </si>
  <si>
    <t>Rostislav Sabela</t>
  </si>
  <si>
    <t>33.</t>
  </si>
  <si>
    <t>Miroslav Procházka</t>
  </si>
  <si>
    <t>Kuželky Horní Benešov</t>
  </si>
  <si>
    <t>Jaromír Martiník</t>
  </si>
  <si>
    <t>34.</t>
  </si>
  <si>
    <t>Jiří Trnka</t>
  </si>
  <si>
    <t>Jan Pavlosek</t>
  </si>
  <si>
    <t>35.</t>
  </si>
  <si>
    <t>Radim Bezruč</t>
  </si>
  <si>
    <t>36.</t>
  </si>
  <si>
    <t>37.</t>
  </si>
  <si>
    <t>Jozef Kuzma</t>
  </si>
  <si>
    <t>Jaroslav Brázda</t>
  </si>
  <si>
    <t>SK TP Opava</t>
  </si>
  <si>
    <t>38.</t>
  </si>
  <si>
    <t>39.</t>
  </si>
  <si>
    <t>Marian Mesároš (1)</t>
  </si>
  <si>
    <t>Přemysl Janalík (1)</t>
  </si>
  <si>
    <t>40.</t>
  </si>
  <si>
    <t>Miloš Jandík</t>
  </si>
  <si>
    <t>41.</t>
  </si>
  <si>
    <t>42.</t>
  </si>
  <si>
    <t>Zdeněk Chmela</t>
  </si>
  <si>
    <t>Antonín Pihár</t>
  </si>
  <si>
    <t>Prušánky</t>
  </si>
  <si>
    <t>43.</t>
  </si>
  <si>
    <t>Petr Skyva</t>
  </si>
  <si>
    <t>KKŽ Šternberk</t>
  </si>
  <si>
    <t>Roman Kadlec</t>
  </si>
  <si>
    <t>Porubský kolek 2025 - ženy</t>
  </si>
  <si>
    <t>Hana Wiedermannová</t>
  </si>
  <si>
    <t>TJ Lokomotiva Česká Třebová</t>
  </si>
  <si>
    <t>Dana Martinkevič</t>
  </si>
  <si>
    <t>Lada Péli</t>
  </si>
  <si>
    <t>Lucie Stočesová</t>
  </si>
  <si>
    <t>Ivana Hajznerová</t>
  </si>
  <si>
    <t>Hana Zálešáková</t>
  </si>
  <si>
    <t>Porubský kolek 2025 - smíšené</t>
  </si>
  <si>
    <t>Kateřina Fryštacká</t>
  </si>
  <si>
    <t>TJ Sokol Machová</t>
  </si>
  <si>
    <t>Eva Zdražilová</t>
  </si>
  <si>
    <t>Jakub Dankovič</t>
  </si>
  <si>
    <t>Libor Vančura (3)</t>
  </si>
  <si>
    <t>Lenka Menšíková (3)</t>
  </si>
  <si>
    <t>TJ Bojkovice</t>
  </si>
  <si>
    <t>Lucie Stočesová (1)</t>
  </si>
  <si>
    <t>Aleš Kohutek (1)</t>
  </si>
  <si>
    <t>Lenka Menšíková (2)</t>
  </si>
  <si>
    <t>Jarmila Šístková</t>
  </si>
  <si>
    <t>ČD UZEL Přerov</t>
  </si>
  <si>
    <t>Petr Šístek</t>
  </si>
  <si>
    <t>Lucie Stočesová (2)</t>
  </si>
  <si>
    <t>Aleš Kohutek (2)</t>
  </si>
  <si>
    <t>Lenka Menšíková (1)</t>
  </si>
  <si>
    <t>10.</t>
  </si>
  <si>
    <t>Kristýna Klištincová</t>
  </si>
  <si>
    <t>KK Slovan Rosice</t>
  </si>
  <si>
    <t>Michael Divílek</t>
  </si>
  <si>
    <t>TJ Jiskra Otrokovice</t>
  </si>
  <si>
    <t>Gustav Vojtek</t>
  </si>
  <si>
    <t>Michaela Tobolová</t>
  </si>
  <si>
    <t>Sokol Sedlnice</t>
  </si>
  <si>
    <t>Jolana Rybová</t>
  </si>
  <si>
    <t>TJ Opava</t>
  </si>
  <si>
    <t>Miroslav Stuchlík</t>
  </si>
  <si>
    <t>13.</t>
  </si>
  <si>
    <t>Petra Buráňová</t>
  </si>
  <si>
    <t>Josef Novotný</t>
  </si>
  <si>
    <t>Libuše Kuběnová</t>
  </si>
  <si>
    <t>Karel Hlisnikovský</t>
  </si>
  <si>
    <t>Michaela Černá</t>
  </si>
  <si>
    <t>Petr Basta</t>
  </si>
  <si>
    <t>Janka Sliwková</t>
  </si>
  <si>
    <t>Blažena Kolodějová</t>
  </si>
  <si>
    <t>Zdeněk Kuna</t>
  </si>
  <si>
    <t>Alena Jurášová</t>
  </si>
  <si>
    <t>Marodi Rýmařov</t>
  </si>
  <si>
    <t>Rudolf Heisig</t>
  </si>
  <si>
    <t>Miluše Holčáková</t>
  </si>
  <si>
    <t>ČD Suchdol nad Odrou</t>
  </si>
  <si>
    <t>Ladislav Bednárik</t>
  </si>
  <si>
    <t>Kristýna Skyvová</t>
  </si>
  <si>
    <t>Roman Zapletal</t>
  </si>
  <si>
    <t>Porubský kolek 2025 - muži jednotlivci</t>
  </si>
  <si>
    <t>Jiří Kratoš (5)</t>
  </si>
  <si>
    <t> </t>
  </si>
  <si>
    <t>MIloš Stloukal</t>
  </si>
  <si>
    <t>Libor Vančura (5)</t>
  </si>
  <si>
    <t>Jan Žídek (1)</t>
  </si>
  <si>
    <t>Aleš Kohutek (3)</t>
  </si>
  <si>
    <t>Jiří Kratoš (3)</t>
  </si>
  <si>
    <t>20.</t>
  </si>
  <si>
    <t>Aleš Kohutek (4)</t>
  </si>
  <si>
    <t>27.</t>
  </si>
  <si>
    <t>Jaromír Nedavaška (3)</t>
  </si>
  <si>
    <t>Jiří Kratoš (4)</t>
  </si>
  <si>
    <t>29.</t>
  </si>
  <si>
    <t>32.</t>
  </si>
  <si>
    <t>Michal Bezruč (1)</t>
  </si>
  <si>
    <t>Jiří Kratoš (6)</t>
  </si>
  <si>
    <t>Jan Žídek (2)</t>
  </si>
  <si>
    <t>44.</t>
  </si>
  <si>
    <t>45.</t>
  </si>
  <si>
    <t>Fridrich Péli (1)</t>
  </si>
  <si>
    <t>46.</t>
  </si>
  <si>
    <t>47.</t>
  </si>
  <si>
    <t>48.</t>
  </si>
  <si>
    <t>49.</t>
  </si>
  <si>
    <t>50.</t>
  </si>
  <si>
    <t>Stanislav Sliwka (2)</t>
  </si>
  <si>
    <t>51.</t>
  </si>
  <si>
    <t>Jiří Adamus (1)</t>
  </si>
  <si>
    <t>52.</t>
  </si>
  <si>
    <t>53.</t>
  </si>
  <si>
    <t>54.</t>
  </si>
  <si>
    <t>55.</t>
  </si>
  <si>
    <t>Michal Bezruč (2)</t>
  </si>
  <si>
    <t>56.</t>
  </si>
  <si>
    <t>57.</t>
  </si>
  <si>
    <t>Jiří Adamus (2)</t>
  </si>
  <si>
    <t>58.</t>
  </si>
  <si>
    <t>Jaromír Nedavaška (1)</t>
  </si>
  <si>
    <t>59.</t>
  </si>
  <si>
    <t>60.</t>
  </si>
  <si>
    <t>Stanislav Sliwka (1)</t>
  </si>
  <si>
    <t>61.</t>
  </si>
  <si>
    <t>62.</t>
  </si>
  <si>
    <t>63.</t>
  </si>
  <si>
    <t>Miroslav Zálešák (2)</t>
  </si>
  <si>
    <t>64.</t>
  </si>
  <si>
    <t>Miroslav Zálešák (1)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</si>
  <si>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</si>
  <si>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</si>
  <si>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</si>
  <si>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</si>
  <si>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</si>
  <si>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</si>
  <si>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</si>
  <si>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</si>
  <si>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</si>
  <si>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</si>
  <si>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</si>
  <si>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</si>
  <si>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</si>
  <si>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</si>
  <si>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</si>
  <si>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</si>
  <si>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</si>
  <si>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</si>
  <si>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</si>
  <si>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</si>
  <si>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</si>
  <si>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</si>
  <si>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</si>
  <si>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</si>
  <si>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</si>
  <si>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</si>
  <si>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</si>
  <si>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</si>
  <si>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</si>
  <si>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</si>
  <si>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</si>
  <si>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</si>
  <si>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</si>
  <si>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</si>
  <si>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</si>
  <si>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</si>
  <si>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Porubský kolek 2025 - ženy jednotlivci</t>
  </si>
  <si>
    <t>Lada Péli (2)</t>
  </si>
  <si>
    <t>Lucie Stočesová (3)</t>
  </si>
  <si>
    <t>Hana Zálešáková (2)</t>
  </si>
  <si>
    <t>Ivana Hajznerová (1)</t>
  </si>
  <si>
    <t>Hana Zálešáková (1)</t>
  </si>
  <si>
    <t>Ivana Hajznerová (2)</t>
  </si>
  <si>
    <t>Porubský kolek 2025 - U23 jenotlivci</t>
  </si>
  <si>
    <t>Jakub Fabík (1)</t>
  </si>
  <si>
    <t>Jakub Fabík (2)</t>
  </si>
  <si>
    <t>Josef Janalík (1)</t>
  </si>
  <si>
    <t>Josef Janalík (6)</t>
  </si>
  <si>
    <t>Jáchym Kratoš (3)</t>
  </si>
  <si>
    <t>Josef Janalík (2)</t>
  </si>
  <si>
    <t>Josef Janalík (5)</t>
  </si>
  <si>
    <t>Josef Janalík (7)</t>
  </si>
  <si>
    <t>Josef Janalík (4)</t>
  </si>
  <si>
    <t>Josef Janalík (3)</t>
  </si>
  <si>
    <t>Porubský kolek 2025 - TP jednotlivci</t>
  </si>
  <si>
    <t>Porubský kolek 2025 - 65+ jednotlivci</t>
  </si>
  <si>
    <t>Přemysl Janalík (6)</t>
  </si>
  <si>
    <t>Přemysl Janalík (3)</t>
  </si>
  <si>
    <t>Přemysl Janalík (5)</t>
  </si>
  <si>
    <t>Přemysl Janalík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</si>
</sst>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theme="0"/>
      <name val="Calibri"/>
    </font>
    <font>
      <sz val="11"/>
      <name val="Calibri"/>
    </font>
    <font>
      <sz val="11"/>
      <color theme="0"/>
      <name val="Calibri"/>
    </font>
    <font>
      <sz val="11"/>
      <color rgb="FFFFFFFF"/>
      <name val="Calibri"/>
    </font>
    <font>
      <b/>
      <sz val="11"/>
      <color theme="0"/>
      <name val="Calibri"/>
    </font>
    <font>
      <b/>
      <sz val="11"/>
      <color theme="1"/>
      <name val="Calibri"/>
    </font>
    <font>
      <b/>
      <sz val="11"/>
      <name val="Calibri"/>
    </font>
    <font>
      <b/>
      <sz val="11"/>
      <color theme="1"/>
      <name val="Calibri"/>
      <scheme val="minor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2E75B5"/>
        <bgColor rgb="FF2E75B5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7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7" borderId="6" xfId="0" applyFont="1" applyFill="1" applyBorder="1"/>
    <xf numFmtId="0" fontId="1" fillId="7" borderId="7" xfId="0" applyFont="1" applyFill="1" applyBorder="1"/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10" xfId="0" applyFont="1" applyFill="1" applyBorder="1"/>
    <xf numFmtId="0" fontId="1" fillId="7" borderId="11" xfId="0" applyFont="1" applyFill="1" applyBorder="1"/>
    <xf numFmtId="0" fontId="1" fillId="7" borderId="13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5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4" borderId="6" xfId="0" applyFont="1" applyFill="1" applyBorder="1"/>
    <xf numFmtId="0" fontId="4" fillId="4" borderId="7" xfId="0" applyFont="1" applyFill="1" applyBorder="1"/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5" fillId="4" borderId="5" xfId="0" applyFont="1" applyFill="1" applyBorder="1"/>
    <xf numFmtId="0" fontId="1" fillId="2" borderId="17" xfId="0" applyFont="1" applyFill="1" applyBorder="1"/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5" borderId="15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5" xfId="0" applyFont="1" applyFill="1" applyBorder="1"/>
    <xf numFmtId="0" fontId="1" fillId="7" borderId="15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6" borderId="17" xfId="0" applyFont="1" applyFill="1" applyBorder="1"/>
    <xf numFmtId="0" fontId="4" fillId="3" borderId="12" xfId="0" applyFont="1" applyFill="1" applyBorder="1"/>
    <xf numFmtId="0" fontId="4" fillId="4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1" fillId="8" borderId="17" xfId="0" applyFont="1" applyFill="1" applyBorder="1"/>
    <xf numFmtId="0" fontId="0" fillId="8" borderId="0" xfId="0" applyFill="1"/>
    <xf numFmtId="0" fontId="1" fillId="8" borderId="17" xfId="0" applyFont="1" applyFill="1" applyBorder="1" applyAlignment="1">
      <alignment horizontal="left"/>
    </xf>
    <xf numFmtId="0" fontId="7" fillId="7" borderId="7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7" fillId="2" borderId="17" xfId="0" applyFont="1" applyFill="1" applyBorder="1"/>
    <xf numFmtId="0" fontId="7" fillId="8" borderId="17" xfId="0" applyFont="1" applyFill="1" applyBorder="1"/>
    <xf numFmtId="0" fontId="9" fillId="8" borderId="0" xfId="0" applyFont="1" applyFill="1"/>
    <xf numFmtId="0" fontId="10" fillId="6" borderId="17" xfId="0" applyFont="1" applyFill="1" applyBorder="1"/>
    <xf numFmtId="0" fontId="9" fillId="0" borderId="0" xfId="0" applyFont="1"/>
    <xf numFmtId="0" fontId="1" fillId="7" borderId="6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16" xfId="0" applyFont="1" applyBorder="1" applyAlignment="1"/>
    <xf numFmtId="0" fontId="3" fillId="0" borderId="3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2" xfId="0" applyFont="1" applyBorder="1" applyAlignment="1"/>
    <xf numFmtId="0" fontId="8" fillId="0" borderId="11" xfId="0" applyFont="1" applyBorder="1" applyAlignment="1"/>
    <xf numFmtId="0" fontId="3" fillId="0" borderId="9" xfId="0" applyFont="1" applyBorder="1" applyAlignment="1"/>
    <xf numFmtId="0" fontId="3" fillId="0" borderId="4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0"/>
  <sheetViews>
    <sheetView topLeftCell="A57" workbookViewId="0">
      <selection activeCell="K60" sqref="K60:Z60"/>
    </sheetView>
  </sheetViews>
  <sheetFormatPr defaultColWidth="14.42578125" defaultRowHeight="15" customHeight="1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23" bestFit="1" customWidth="1"/>
    <col min="7" max="7" width="1.5703125" customWidth="1"/>
    <col min="8" max="9" width="11.28515625" customWidth="1"/>
    <col min="10" max="10" width="1.5703125" customWidth="1"/>
    <col min="11" max="11" width="7.140625" customWidth="1"/>
    <col min="12" max="12" width="8" customWidth="1"/>
    <col min="13" max="15" width="7.140625" customWidth="1"/>
    <col min="16" max="16" width="8" customWidth="1"/>
    <col min="17" max="19" width="7.140625" customWidth="1"/>
    <col min="20" max="20" width="8" customWidth="1"/>
    <col min="21" max="23" width="7.140625" customWidth="1"/>
    <col min="24" max="24" width="8" customWidth="1"/>
    <col min="25" max="26" width="7.140625" customWidth="1"/>
  </cols>
  <sheetData>
    <row r="1" spans="1:26" ht="9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4.25" customHeight="1">
      <c r="A2" s="52"/>
      <c r="B2" s="100" t="s">
        <v>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1:26" ht="14.25" customHeight="1">
      <c r="A3" s="52"/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5"/>
    </row>
    <row r="4" spans="1:26" ht="9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14.25" customHeight="1">
      <c r="A5" s="52"/>
      <c r="B5" s="106" t="s">
        <v>1</v>
      </c>
      <c r="C5" s="52"/>
      <c r="D5" s="106" t="s">
        <v>2</v>
      </c>
      <c r="E5" s="62"/>
      <c r="F5" s="106" t="s">
        <v>3</v>
      </c>
      <c r="G5" s="62"/>
      <c r="H5" s="98" t="s">
        <v>4</v>
      </c>
      <c r="I5" s="108"/>
      <c r="J5" s="52"/>
      <c r="K5" s="99" t="s">
        <v>5</v>
      </c>
      <c r="L5" s="109"/>
      <c r="M5" s="109"/>
      <c r="N5" s="110"/>
      <c r="O5" s="99" t="s">
        <v>6</v>
      </c>
      <c r="P5" s="109"/>
      <c r="Q5" s="109"/>
      <c r="R5" s="110"/>
      <c r="S5" s="99" t="s">
        <v>7</v>
      </c>
      <c r="T5" s="109"/>
      <c r="U5" s="109"/>
      <c r="V5" s="110"/>
      <c r="W5" s="99" t="s">
        <v>8</v>
      </c>
      <c r="X5" s="109"/>
      <c r="Y5" s="109"/>
      <c r="Z5" s="110"/>
    </row>
    <row r="6" spans="1:26" ht="14.25" customHeight="1">
      <c r="A6" s="63"/>
      <c r="B6" s="111"/>
      <c r="C6" s="63"/>
      <c r="D6" s="111"/>
      <c r="E6" s="62"/>
      <c r="F6" s="111"/>
      <c r="G6" s="62"/>
      <c r="H6" s="112"/>
      <c r="I6" s="113"/>
      <c r="J6" s="63"/>
      <c r="K6" s="64" t="s">
        <v>9</v>
      </c>
      <c r="L6" s="1" t="s">
        <v>10</v>
      </c>
      <c r="M6" s="1" t="s">
        <v>11</v>
      </c>
      <c r="N6" s="2" t="s">
        <v>4</v>
      </c>
      <c r="O6" s="1" t="s">
        <v>9</v>
      </c>
      <c r="P6" s="1" t="s">
        <v>10</v>
      </c>
      <c r="Q6" s="1" t="s">
        <v>11</v>
      </c>
      <c r="R6" s="2" t="s">
        <v>4</v>
      </c>
      <c r="S6" s="1" t="s">
        <v>9</v>
      </c>
      <c r="T6" s="1" t="s">
        <v>10</v>
      </c>
      <c r="U6" s="1" t="s">
        <v>11</v>
      </c>
      <c r="V6" s="2" t="s">
        <v>4</v>
      </c>
      <c r="W6" s="1" t="s">
        <v>9</v>
      </c>
      <c r="X6" s="1" t="s">
        <v>10</v>
      </c>
      <c r="Y6" s="1" t="s">
        <v>11</v>
      </c>
      <c r="Z6" s="2" t="s">
        <v>4</v>
      </c>
    </row>
    <row r="7" spans="1:26" ht="9.7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4.25" customHeight="1">
      <c r="A8" s="52"/>
      <c r="B8" s="95" t="s">
        <v>12</v>
      </c>
      <c r="C8" s="52"/>
      <c r="D8" s="3" t="s">
        <v>13</v>
      </c>
      <c r="E8" s="52"/>
      <c r="F8" s="4" t="s">
        <v>14</v>
      </c>
      <c r="G8" s="52"/>
      <c r="H8" s="70">
        <f t="shared" ref="H8:H9" si="0">SUM(N8,R8,V8,Z8)</f>
        <v>557</v>
      </c>
      <c r="I8" s="96">
        <f>SUM(H8:H9)</f>
        <v>1097</v>
      </c>
      <c r="J8" s="52"/>
      <c r="K8" s="5">
        <v>86</v>
      </c>
      <c r="L8" s="6">
        <v>63</v>
      </c>
      <c r="M8" s="6">
        <v>0</v>
      </c>
      <c r="N8" s="7">
        <f t="shared" ref="N8:N9" si="1">SUM(K8:L8)</f>
        <v>149</v>
      </c>
      <c r="O8" s="6">
        <v>81</v>
      </c>
      <c r="P8" s="6">
        <v>45</v>
      </c>
      <c r="Q8" s="6">
        <v>3</v>
      </c>
      <c r="R8" s="7">
        <f t="shared" ref="R8:R9" si="2">SUM(O8:P8)</f>
        <v>126</v>
      </c>
      <c r="S8" s="6">
        <v>84</v>
      </c>
      <c r="T8" s="6">
        <v>43</v>
      </c>
      <c r="U8" s="6">
        <v>2</v>
      </c>
      <c r="V8" s="7">
        <f t="shared" ref="V8:V9" si="3">SUM(S8:T8)</f>
        <v>127</v>
      </c>
      <c r="W8" s="6">
        <v>102</v>
      </c>
      <c r="X8" s="6">
        <v>53</v>
      </c>
      <c r="Y8" s="6">
        <v>1</v>
      </c>
      <c r="Z8" s="7">
        <f t="shared" ref="Z8:Z9" si="4">SUM(W8:X8)</f>
        <v>155</v>
      </c>
    </row>
    <row r="9" spans="1:26" ht="14.25" customHeight="1">
      <c r="A9" s="52"/>
      <c r="B9" s="111"/>
      <c r="C9" s="52"/>
      <c r="D9" s="8" t="s">
        <v>15</v>
      </c>
      <c r="E9" s="52"/>
      <c r="F9" s="9" t="s">
        <v>14</v>
      </c>
      <c r="G9" s="52"/>
      <c r="H9" s="72">
        <f t="shared" si="0"/>
        <v>540</v>
      </c>
      <c r="I9" s="114"/>
      <c r="J9" s="52"/>
      <c r="K9" s="10">
        <v>106</v>
      </c>
      <c r="L9" s="11">
        <v>36</v>
      </c>
      <c r="M9" s="11">
        <v>4</v>
      </c>
      <c r="N9" s="12">
        <f t="shared" si="1"/>
        <v>142</v>
      </c>
      <c r="O9" s="11">
        <v>102</v>
      </c>
      <c r="P9" s="11">
        <v>44</v>
      </c>
      <c r="Q9" s="11">
        <v>2</v>
      </c>
      <c r="R9" s="12">
        <f t="shared" si="2"/>
        <v>146</v>
      </c>
      <c r="S9" s="11">
        <v>101</v>
      </c>
      <c r="T9" s="11">
        <v>33</v>
      </c>
      <c r="U9" s="11">
        <v>2</v>
      </c>
      <c r="V9" s="12">
        <f t="shared" si="3"/>
        <v>134</v>
      </c>
      <c r="W9" s="11">
        <v>79</v>
      </c>
      <c r="X9" s="11">
        <v>39</v>
      </c>
      <c r="Y9" s="11">
        <v>1</v>
      </c>
      <c r="Z9" s="12">
        <f t="shared" si="4"/>
        <v>118</v>
      </c>
    </row>
    <row r="10" spans="1:26" ht="9.75" customHeight="1">
      <c r="A10" s="52"/>
      <c r="B10" s="52"/>
      <c r="C10" s="52"/>
      <c r="D10" s="52"/>
      <c r="E10" s="52"/>
      <c r="F10" s="52" t="s">
        <v>16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4.25" customHeight="1">
      <c r="A11" s="52"/>
      <c r="B11" s="95" t="s">
        <v>17</v>
      </c>
      <c r="C11" s="52"/>
      <c r="D11" s="3" t="s">
        <v>18</v>
      </c>
      <c r="E11" s="52"/>
      <c r="F11" s="4" t="s">
        <v>19</v>
      </c>
      <c r="G11" s="52"/>
      <c r="H11" s="70">
        <f t="shared" ref="H11:H13" si="5">SUM(N11,R11,V11,Z11)</f>
        <v>533</v>
      </c>
      <c r="I11" s="96">
        <f>SUM(H11:H12)</f>
        <v>1096</v>
      </c>
      <c r="J11" s="52"/>
      <c r="K11" s="5">
        <v>87</v>
      </c>
      <c r="L11" s="6">
        <v>45</v>
      </c>
      <c r="M11" s="6">
        <v>1</v>
      </c>
      <c r="N11" s="7">
        <f t="shared" ref="N11:N13" si="6">SUM(K11:L11)</f>
        <v>132</v>
      </c>
      <c r="O11" s="6">
        <v>104</v>
      </c>
      <c r="P11" s="6">
        <v>35</v>
      </c>
      <c r="Q11" s="6">
        <v>1</v>
      </c>
      <c r="R11" s="7">
        <f t="shared" ref="R11:R13" si="7">SUM(O11:P11)</f>
        <v>139</v>
      </c>
      <c r="S11" s="6">
        <v>94</v>
      </c>
      <c r="T11" s="6">
        <v>42</v>
      </c>
      <c r="U11" s="6">
        <v>0</v>
      </c>
      <c r="V11" s="7">
        <f t="shared" ref="V11:V13" si="8">SUM(S11:T11)</f>
        <v>136</v>
      </c>
      <c r="W11" s="6">
        <v>91</v>
      </c>
      <c r="X11" s="6">
        <v>35</v>
      </c>
      <c r="Y11" s="6">
        <v>0</v>
      </c>
      <c r="Z11" s="7">
        <f t="shared" ref="Z11:Z13" si="9">SUM(W11:X11)</f>
        <v>126</v>
      </c>
    </row>
    <row r="12" spans="1:26" ht="14.25" customHeight="1">
      <c r="A12" s="52"/>
      <c r="B12" s="111"/>
      <c r="C12" s="52"/>
      <c r="D12" s="8" t="s">
        <v>20</v>
      </c>
      <c r="E12" s="52"/>
      <c r="F12" s="9" t="s">
        <v>19</v>
      </c>
      <c r="G12" s="52"/>
      <c r="H12" s="72">
        <f t="shared" si="5"/>
        <v>563</v>
      </c>
      <c r="I12" s="97"/>
      <c r="J12" s="52"/>
      <c r="K12" s="10">
        <v>96</v>
      </c>
      <c r="L12" s="11">
        <v>45</v>
      </c>
      <c r="M12" s="11">
        <v>0</v>
      </c>
      <c r="N12" s="12">
        <f t="shared" si="6"/>
        <v>141</v>
      </c>
      <c r="O12" s="11">
        <v>100</v>
      </c>
      <c r="P12" s="11">
        <v>40</v>
      </c>
      <c r="Q12" s="11">
        <v>2</v>
      </c>
      <c r="R12" s="12">
        <f t="shared" si="7"/>
        <v>140</v>
      </c>
      <c r="S12" s="11">
        <v>90</v>
      </c>
      <c r="T12" s="11">
        <v>45</v>
      </c>
      <c r="U12" s="11">
        <v>1</v>
      </c>
      <c r="V12" s="12">
        <f t="shared" si="8"/>
        <v>135</v>
      </c>
      <c r="W12" s="11">
        <v>93</v>
      </c>
      <c r="X12" s="11">
        <v>54</v>
      </c>
      <c r="Y12" s="11">
        <v>0</v>
      </c>
      <c r="Z12" s="12">
        <f t="shared" si="9"/>
        <v>147</v>
      </c>
    </row>
    <row r="13" spans="1:26" ht="9.75" customHeight="1">
      <c r="A13" s="52"/>
      <c r="B13" s="52"/>
      <c r="C13" s="52"/>
      <c r="D13" s="52"/>
      <c r="E13" s="52"/>
      <c r="F13" s="52" t="s">
        <v>16</v>
      </c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4.25" customHeight="1">
      <c r="A14" s="52"/>
      <c r="B14" s="95" t="s">
        <v>21</v>
      </c>
      <c r="C14" s="52"/>
      <c r="D14" s="3" t="s">
        <v>22</v>
      </c>
      <c r="E14" s="52"/>
      <c r="F14" s="4" t="s">
        <v>23</v>
      </c>
      <c r="G14" s="52"/>
      <c r="H14" s="70">
        <f t="shared" ref="H14:H16" si="10">SUM(N14,R14,V14,Z14)</f>
        <v>576</v>
      </c>
      <c r="I14" s="96">
        <f>SUM(H14:H15)</f>
        <v>1093</v>
      </c>
      <c r="J14" s="52"/>
      <c r="K14" s="5">
        <v>105</v>
      </c>
      <c r="L14" s="6">
        <v>41</v>
      </c>
      <c r="M14" s="6">
        <v>2</v>
      </c>
      <c r="N14" s="7">
        <f t="shared" ref="N14:N16" si="11">SUM(K14:L14)</f>
        <v>146</v>
      </c>
      <c r="O14" s="6">
        <v>107</v>
      </c>
      <c r="P14" s="6">
        <v>42</v>
      </c>
      <c r="Q14" s="6">
        <v>0</v>
      </c>
      <c r="R14" s="7">
        <f t="shared" ref="R14:R16" si="12">SUM(O14:P14)</f>
        <v>149</v>
      </c>
      <c r="S14" s="6">
        <v>92</v>
      </c>
      <c r="T14" s="6">
        <v>54</v>
      </c>
      <c r="U14" s="6">
        <v>0</v>
      </c>
      <c r="V14" s="7">
        <f t="shared" ref="V14:V16" si="13">SUM(S14:T14)</f>
        <v>146</v>
      </c>
      <c r="W14" s="6">
        <v>90</v>
      </c>
      <c r="X14" s="6">
        <v>45</v>
      </c>
      <c r="Y14" s="6">
        <v>0</v>
      </c>
      <c r="Z14" s="7">
        <f t="shared" ref="Z14:Z16" si="14">SUM(W14:X14)</f>
        <v>135</v>
      </c>
    </row>
    <row r="15" spans="1:26" ht="14.25" customHeight="1">
      <c r="A15" s="52"/>
      <c r="B15" s="111"/>
      <c r="C15" s="52"/>
      <c r="D15" s="8" t="s">
        <v>24</v>
      </c>
      <c r="E15" s="52"/>
      <c r="F15" s="9" t="s">
        <v>23</v>
      </c>
      <c r="G15" s="52"/>
      <c r="H15" s="72">
        <f t="shared" si="10"/>
        <v>517</v>
      </c>
      <c r="I15" s="97"/>
      <c r="J15" s="52"/>
      <c r="K15" s="10">
        <v>90</v>
      </c>
      <c r="L15" s="11">
        <v>42</v>
      </c>
      <c r="M15" s="11">
        <v>2</v>
      </c>
      <c r="N15" s="12">
        <f t="shared" si="11"/>
        <v>132</v>
      </c>
      <c r="O15" s="11">
        <v>80</v>
      </c>
      <c r="P15" s="11">
        <v>31</v>
      </c>
      <c r="Q15" s="11">
        <v>2</v>
      </c>
      <c r="R15" s="12">
        <f t="shared" si="12"/>
        <v>111</v>
      </c>
      <c r="S15" s="11">
        <v>84</v>
      </c>
      <c r="T15" s="11">
        <v>35</v>
      </c>
      <c r="U15" s="11">
        <v>3</v>
      </c>
      <c r="V15" s="12">
        <f t="shared" si="13"/>
        <v>119</v>
      </c>
      <c r="W15" s="11">
        <v>102</v>
      </c>
      <c r="X15" s="11">
        <v>53</v>
      </c>
      <c r="Y15" s="11">
        <v>2</v>
      </c>
      <c r="Z15" s="12">
        <f t="shared" si="14"/>
        <v>155</v>
      </c>
    </row>
    <row r="16" spans="1:26" ht="9.75" customHeight="1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4.25" customHeight="1">
      <c r="A17" s="52"/>
      <c r="B17" s="94" t="s">
        <v>25</v>
      </c>
      <c r="C17" s="52"/>
      <c r="D17" s="13" t="s">
        <v>26</v>
      </c>
      <c r="E17" s="52"/>
      <c r="F17" s="14" t="s">
        <v>14</v>
      </c>
      <c r="G17" s="52"/>
      <c r="H17" s="74">
        <f t="shared" ref="H17:H20" si="15">SUM(N17,R17,V17,Z17)</f>
        <v>538</v>
      </c>
      <c r="I17" s="92">
        <f>SUM(H17:H18)</f>
        <v>1083</v>
      </c>
      <c r="J17" s="52"/>
      <c r="K17" s="16">
        <v>81</v>
      </c>
      <c r="L17" s="17">
        <v>53</v>
      </c>
      <c r="M17" s="17">
        <v>2</v>
      </c>
      <c r="N17" s="18">
        <f t="shared" ref="N17:N20" si="16">SUM(K17:L17)</f>
        <v>134</v>
      </c>
      <c r="O17" s="17">
        <v>82</v>
      </c>
      <c r="P17" s="17">
        <v>26</v>
      </c>
      <c r="Q17" s="17">
        <v>3</v>
      </c>
      <c r="R17" s="18">
        <f t="shared" ref="R17:R20" si="17">SUM(O17:P17)</f>
        <v>108</v>
      </c>
      <c r="S17" s="17">
        <v>100</v>
      </c>
      <c r="T17" s="17">
        <v>43</v>
      </c>
      <c r="U17" s="17">
        <v>0</v>
      </c>
      <c r="V17" s="18">
        <f t="shared" ref="V17:V20" si="18">SUM(S17:T17)</f>
        <v>143</v>
      </c>
      <c r="W17" s="17">
        <v>100</v>
      </c>
      <c r="X17" s="17">
        <v>53</v>
      </c>
      <c r="Y17" s="17">
        <v>2</v>
      </c>
      <c r="Z17" s="18">
        <f t="shared" ref="Z17:Z20" si="19">SUM(W17:X17)</f>
        <v>153</v>
      </c>
    </row>
    <row r="18" spans="1:26" ht="14.25" customHeight="1">
      <c r="A18" s="52"/>
      <c r="B18" s="111"/>
      <c r="C18" s="52"/>
      <c r="D18" s="19" t="s">
        <v>27</v>
      </c>
      <c r="E18" s="52"/>
      <c r="F18" s="20" t="s">
        <v>14</v>
      </c>
      <c r="G18" s="52"/>
      <c r="H18" s="73">
        <f t="shared" si="15"/>
        <v>545</v>
      </c>
      <c r="I18" s="93"/>
      <c r="J18" s="52"/>
      <c r="K18" s="21">
        <v>97</v>
      </c>
      <c r="L18" s="22">
        <v>35</v>
      </c>
      <c r="M18" s="22">
        <v>1</v>
      </c>
      <c r="N18" s="23">
        <f t="shared" si="16"/>
        <v>132</v>
      </c>
      <c r="O18" s="22">
        <v>87</v>
      </c>
      <c r="P18" s="22">
        <v>53</v>
      </c>
      <c r="Q18" s="22">
        <v>1</v>
      </c>
      <c r="R18" s="23">
        <f t="shared" si="17"/>
        <v>140</v>
      </c>
      <c r="S18" s="22">
        <v>89</v>
      </c>
      <c r="T18" s="22">
        <v>54</v>
      </c>
      <c r="U18" s="22">
        <v>1</v>
      </c>
      <c r="V18" s="23">
        <f t="shared" si="18"/>
        <v>143</v>
      </c>
      <c r="W18" s="22">
        <v>95</v>
      </c>
      <c r="X18" s="22">
        <v>35</v>
      </c>
      <c r="Y18" s="22">
        <v>1</v>
      </c>
      <c r="Z18" s="23">
        <f t="shared" si="19"/>
        <v>130</v>
      </c>
    </row>
    <row r="19" spans="1:26" ht="9.7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4.25" customHeight="1">
      <c r="A20" s="52"/>
      <c r="B20" s="94" t="s">
        <v>28</v>
      </c>
      <c r="C20" s="52"/>
      <c r="D20" s="13" t="s">
        <v>29</v>
      </c>
      <c r="E20" s="65"/>
      <c r="F20" s="14" t="s">
        <v>30</v>
      </c>
      <c r="G20" s="65"/>
      <c r="H20" s="74">
        <f t="shared" ref="H20:H24" si="20">SUM(N20,R20,V20,Z20)</f>
        <v>552</v>
      </c>
      <c r="I20" s="92">
        <f>SUM(H20:H21)</f>
        <v>1080</v>
      </c>
      <c r="J20" s="52"/>
      <c r="K20" s="16">
        <v>91</v>
      </c>
      <c r="L20" s="17">
        <v>63</v>
      </c>
      <c r="M20" s="17">
        <v>0</v>
      </c>
      <c r="N20" s="18">
        <f t="shared" ref="N20:N24" si="21">SUM(K20:L20)</f>
        <v>154</v>
      </c>
      <c r="O20" s="17">
        <v>93</v>
      </c>
      <c r="P20" s="17">
        <v>44</v>
      </c>
      <c r="Q20" s="17">
        <v>2</v>
      </c>
      <c r="R20" s="18">
        <f t="shared" ref="R20:R24" si="22">SUM(O20:P20)</f>
        <v>137</v>
      </c>
      <c r="S20" s="17">
        <v>94</v>
      </c>
      <c r="T20" s="17">
        <v>35</v>
      </c>
      <c r="U20" s="17">
        <v>4</v>
      </c>
      <c r="V20" s="18">
        <f t="shared" ref="V20:V24" si="23">SUM(S20:T20)</f>
        <v>129</v>
      </c>
      <c r="W20" s="17">
        <v>91</v>
      </c>
      <c r="X20" s="17">
        <v>41</v>
      </c>
      <c r="Y20" s="17">
        <v>1</v>
      </c>
      <c r="Z20" s="18">
        <f t="shared" ref="Z20:Z24" si="24">SUM(W20:X20)</f>
        <v>132</v>
      </c>
    </row>
    <row r="21" spans="1:26" ht="14.25" customHeight="1">
      <c r="A21" s="52"/>
      <c r="B21" s="111"/>
      <c r="C21" s="52"/>
      <c r="D21" s="19" t="s">
        <v>31</v>
      </c>
      <c r="E21" s="65"/>
      <c r="F21" s="20" t="s">
        <v>30</v>
      </c>
      <c r="G21" s="65"/>
      <c r="H21" s="73">
        <f t="shared" si="20"/>
        <v>528</v>
      </c>
      <c r="I21" s="93"/>
      <c r="J21" s="52"/>
      <c r="K21" s="21">
        <v>101</v>
      </c>
      <c r="L21" s="22">
        <v>41</v>
      </c>
      <c r="M21" s="22">
        <v>1</v>
      </c>
      <c r="N21" s="23">
        <f t="shared" si="21"/>
        <v>142</v>
      </c>
      <c r="O21" s="22">
        <v>97</v>
      </c>
      <c r="P21" s="22">
        <v>27</v>
      </c>
      <c r="Q21" s="22">
        <v>4</v>
      </c>
      <c r="R21" s="23">
        <f t="shared" si="22"/>
        <v>124</v>
      </c>
      <c r="S21" s="22">
        <v>93</v>
      </c>
      <c r="T21" s="22">
        <v>43</v>
      </c>
      <c r="U21" s="22">
        <v>1</v>
      </c>
      <c r="V21" s="23">
        <f t="shared" si="23"/>
        <v>136</v>
      </c>
      <c r="W21" s="22">
        <v>91</v>
      </c>
      <c r="X21" s="22">
        <v>35</v>
      </c>
      <c r="Y21" s="22">
        <v>4</v>
      </c>
      <c r="Z21" s="23">
        <f t="shared" si="24"/>
        <v>126</v>
      </c>
    </row>
    <row r="22" spans="1:26" ht="9.75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4.25" customHeight="1">
      <c r="A23" s="52"/>
      <c r="B23" s="94" t="s">
        <v>32</v>
      </c>
      <c r="C23" s="52"/>
      <c r="D23" s="13" t="s">
        <v>33</v>
      </c>
      <c r="E23" s="52"/>
      <c r="F23" s="14" t="s">
        <v>34</v>
      </c>
      <c r="G23" s="52"/>
      <c r="H23" s="74">
        <f t="shared" ref="H23:H28" si="25">SUM(N23,R23,V23,Z23)</f>
        <v>558</v>
      </c>
      <c r="I23" s="92">
        <f>SUM(H23:H24)</f>
        <v>1073</v>
      </c>
      <c r="J23" s="52"/>
      <c r="K23" s="16">
        <v>86</v>
      </c>
      <c r="L23" s="17">
        <v>57</v>
      </c>
      <c r="M23" s="17">
        <v>0</v>
      </c>
      <c r="N23" s="18">
        <f t="shared" ref="N23:N28" si="26">SUM(K23:L23)</f>
        <v>143</v>
      </c>
      <c r="O23" s="17">
        <v>101</v>
      </c>
      <c r="P23" s="17">
        <v>42</v>
      </c>
      <c r="Q23" s="17">
        <v>0</v>
      </c>
      <c r="R23" s="18">
        <f t="shared" ref="R23:R28" si="27">SUM(O23:P23)</f>
        <v>143</v>
      </c>
      <c r="S23" s="17">
        <v>89</v>
      </c>
      <c r="T23" s="17">
        <v>36</v>
      </c>
      <c r="U23" s="17">
        <v>1</v>
      </c>
      <c r="V23" s="18">
        <f t="shared" ref="V23:V28" si="28">SUM(S23:T23)</f>
        <v>125</v>
      </c>
      <c r="W23" s="17">
        <v>102</v>
      </c>
      <c r="X23" s="17">
        <v>45</v>
      </c>
      <c r="Y23" s="17">
        <v>1</v>
      </c>
      <c r="Z23" s="18">
        <f t="shared" ref="Z23:Z28" si="29">SUM(W23:X23)</f>
        <v>147</v>
      </c>
    </row>
    <row r="24" spans="1:26" ht="14.25" customHeight="1">
      <c r="A24" s="52"/>
      <c r="B24" s="111"/>
      <c r="C24" s="52"/>
      <c r="D24" s="19" t="s">
        <v>35</v>
      </c>
      <c r="E24" s="52"/>
      <c r="F24" s="20" t="s">
        <v>34</v>
      </c>
      <c r="G24" s="52"/>
      <c r="H24" s="73">
        <f t="shared" si="25"/>
        <v>515</v>
      </c>
      <c r="I24" s="93"/>
      <c r="J24" s="52"/>
      <c r="K24" s="21">
        <v>92</v>
      </c>
      <c r="L24" s="22">
        <v>35</v>
      </c>
      <c r="M24" s="22">
        <v>4</v>
      </c>
      <c r="N24" s="23">
        <f t="shared" si="26"/>
        <v>127</v>
      </c>
      <c r="O24" s="22">
        <v>90</v>
      </c>
      <c r="P24" s="22">
        <v>43</v>
      </c>
      <c r="Q24" s="22">
        <v>1</v>
      </c>
      <c r="R24" s="23">
        <f t="shared" si="27"/>
        <v>133</v>
      </c>
      <c r="S24" s="22">
        <v>76</v>
      </c>
      <c r="T24" s="22">
        <v>50</v>
      </c>
      <c r="U24" s="22">
        <v>2</v>
      </c>
      <c r="V24" s="23">
        <f t="shared" si="28"/>
        <v>126</v>
      </c>
      <c r="W24" s="22">
        <v>96</v>
      </c>
      <c r="X24" s="22">
        <v>33</v>
      </c>
      <c r="Y24" s="22">
        <v>3</v>
      </c>
      <c r="Z24" s="23">
        <f t="shared" si="29"/>
        <v>129</v>
      </c>
    </row>
    <row r="25" spans="1:26" ht="9.75" customHeight="1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4.25" customHeight="1">
      <c r="A26" s="52"/>
      <c r="B26" s="94" t="s">
        <v>36</v>
      </c>
      <c r="C26" s="52"/>
      <c r="D26" s="13" t="s">
        <v>37</v>
      </c>
      <c r="E26" s="52"/>
      <c r="F26" s="14" t="s">
        <v>23</v>
      </c>
      <c r="G26" s="52"/>
      <c r="H26" s="74">
        <f t="shared" ref="H26:H32" si="30">SUM(N26,R26,V26,Z26)</f>
        <v>557</v>
      </c>
      <c r="I26" s="92">
        <f>SUM(H26:H27)</f>
        <v>1063</v>
      </c>
      <c r="J26" s="52"/>
      <c r="K26" s="16">
        <v>106</v>
      </c>
      <c r="L26" s="17">
        <v>26</v>
      </c>
      <c r="M26" s="17">
        <v>4</v>
      </c>
      <c r="N26" s="18">
        <f t="shared" ref="N26:N32" si="31">SUM(K26:L26)</f>
        <v>132</v>
      </c>
      <c r="O26" s="17">
        <v>97</v>
      </c>
      <c r="P26" s="17">
        <v>54</v>
      </c>
      <c r="Q26" s="17">
        <v>0</v>
      </c>
      <c r="R26" s="18">
        <f t="shared" ref="R26:R32" si="32">SUM(O26:P26)</f>
        <v>151</v>
      </c>
      <c r="S26" s="17">
        <v>89</v>
      </c>
      <c r="T26" s="17">
        <v>54</v>
      </c>
      <c r="U26" s="17">
        <v>1</v>
      </c>
      <c r="V26" s="18">
        <f t="shared" ref="V26:V32" si="33">SUM(S26:T26)</f>
        <v>143</v>
      </c>
      <c r="W26" s="17">
        <v>99</v>
      </c>
      <c r="X26" s="17">
        <v>32</v>
      </c>
      <c r="Y26" s="17">
        <v>2</v>
      </c>
      <c r="Z26" s="18">
        <f t="shared" ref="Z26:Z32" si="34">SUM(W26:X26)</f>
        <v>131</v>
      </c>
    </row>
    <row r="27" spans="1:26" ht="14.25" customHeight="1">
      <c r="A27" s="52"/>
      <c r="B27" s="111"/>
      <c r="C27" s="52"/>
      <c r="D27" s="19" t="s">
        <v>38</v>
      </c>
      <c r="E27" s="52"/>
      <c r="F27" s="20" t="s">
        <v>23</v>
      </c>
      <c r="G27" s="52"/>
      <c r="H27" s="73">
        <f t="shared" si="30"/>
        <v>506</v>
      </c>
      <c r="I27" s="93"/>
      <c r="J27" s="52"/>
      <c r="K27" s="21">
        <v>93</v>
      </c>
      <c r="L27" s="22">
        <v>35</v>
      </c>
      <c r="M27" s="22">
        <v>3</v>
      </c>
      <c r="N27" s="23">
        <f t="shared" si="31"/>
        <v>128</v>
      </c>
      <c r="O27" s="22">
        <v>88</v>
      </c>
      <c r="P27" s="22">
        <v>27</v>
      </c>
      <c r="Q27" s="22">
        <v>2</v>
      </c>
      <c r="R27" s="23">
        <f t="shared" si="32"/>
        <v>115</v>
      </c>
      <c r="S27" s="22">
        <v>76</v>
      </c>
      <c r="T27" s="22">
        <v>26</v>
      </c>
      <c r="U27" s="22">
        <v>5</v>
      </c>
      <c r="V27" s="23">
        <f t="shared" si="33"/>
        <v>102</v>
      </c>
      <c r="W27" s="22">
        <v>100</v>
      </c>
      <c r="X27" s="22">
        <v>61</v>
      </c>
      <c r="Y27" s="22">
        <v>0</v>
      </c>
      <c r="Z27" s="23">
        <f t="shared" si="34"/>
        <v>161</v>
      </c>
    </row>
    <row r="28" spans="1:26" ht="9.75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4.25" customHeight="1">
      <c r="A29" s="52"/>
      <c r="B29" s="94" t="s">
        <v>39</v>
      </c>
      <c r="C29" s="52"/>
      <c r="D29" s="13" t="s">
        <v>40</v>
      </c>
      <c r="E29" s="52"/>
      <c r="F29" s="14" t="s">
        <v>23</v>
      </c>
      <c r="G29" s="52"/>
      <c r="H29" s="74">
        <f t="shared" ref="H29:H36" si="35">SUM(N29,R29,V29,Z29)</f>
        <v>548</v>
      </c>
      <c r="I29" s="92">
        <f>SUM(H29:H30)</f>
        <v>1056</v>
      </c>
      <c r="J29" s="52"/>
      <c r="K29" s="16">
        <v>92</v>
      </c>
      <c r="L29" s="17">
        <v>61</v>
      </c>
      <c r="M29" s="17">
        <v>1</v>
      </c>
      <c r="N29" s="18">
        <f t="shared" ref="N29:N36" si="36">SUM(K29:L29)</f>
        <v>153</v>
      </c>
      <c r="O29" s="17">
        <v>82</v>
      </c>
      <c r="P29" s="17">
        <v>54</v>
      </c>
      <c r="Q29" s="17">
        <v>0</v>
      </c>
      <c r="R29" s="18">
        <f t="shared" ref="R29:R36" si="37">SUM(O29:P29)</f>
        <v>136</v>
      </c>
      <c r="S29" s="17">
        <v>88</v>
      </c>
      <c r="T29" s="17">
        <v>44</v>
      </c>
      <c r="U29" s="17">
        <v>3</v>
      </c>
      <c r="V29" s="18">
        <f t="shared" ref="V29:V36" si="38">SUM(S29:T29)</f>
        <v>132</v>
      </c>
      <c r="W29" s="17">
        <v>86</v>
      </c>
      <c r="X29" s="17">
        <v>41</v>
      </c>
      <c r="Y29" s="17">
        <v>0</v>
      </c>
      <c r="Z29" s="18">
        <f t="shared" ref="Z29:Z36" si="39">SUM(W29:X29)</f>
        <v>127</v>
      </c>
    </row>
    <row r="30" spans="1:26" ht="14.25" customHeight="1">
      <c r="A30" s="52"/>
      <c r="B30" s="111"/>
      <c r="C30" s="52"/>
      <c r="D30" s="19" t="s">
        <v>41</v>
      </c>
      <c r="E30" s="52"/>
      <c r="F30" s="20" t="s">
        <v>42</v>
      </c>
      <c r="G30" s="52"/>
      <c r="H30" s="73">
        <f t="shared" si="35"/>
        <v>508</v>
      </c>
      <c r="I30" s="93"/>
      <c r="J30" s="52"/>
      <c r="K30" s="21">
        <v>76</v>
      </c>
      <c r="L30" s="22">
        <v>34</v>
      </c>
      <c r="M30" s="22">
        <v>2</v>
      </c>
      <c r="N30" s="23">
        <f t="shared" si="36"/>
        <v>110</v>
      </c>
      <c r="O30" s="22">
        <v>79</v>
      </c>
      <c r="P30" s="22">
        <v>43</v>
      </c>
      <c r="Q30" s="22">
        <v>3</v>
      </c>
      <c r="R30" s="23">
        <f t="shared" si="37"/>
        <v>122</v>
      </c>
      <c r="S30" s="22">
        <v>82</v>
      </c>
      <c r="T30" s="22">
        <v>45</v>
      </c>
      <c r="U30" s="22">
        <v>1</v>
      </c>
      <c r="V30" s="23">
        <f t="shared" si="38"/>
        <v>127</v>
      </c>
      <c r="W30" s="22">
        <v>89</v>
      </c>
      <c r="X30" s="22">
        <v>60</v>
      </c>
      <c r="Y30" s="22">
        <v>0</v>
      </c>
      <c r="Z30" s="23">
        <f t="shared" si="39"/>
        <v>149</v>
      </c>
    </row>
    <row r="31" spans="1:26" ht="9.75" customHeight="1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4.25" customHeight="1">
      <c r="A32" s="52"/>
      <c r="B32" s="94" t="s">
        <v>43</v>
      </c>
      <c r="C32" s="52"/>
      <c r="D32" s="13" t="s">
        <v>40</v>
      </c>
      <c r="E32" s="52"/>
      <c r="F32" s="14" t="s">
        <v>23</v>
      </c>
      <c r="G32" s="52"/>
      <c r="H32" s="74">
        <f t="shared" ref="H32:H40" si="40">SUM(N32,R32,V32,Z32)</f>
        <v>527</v>
      </c>
      <c r="I32" s="92">
        <f>SUM(H32:H33)</f>
        <v>1054</v>
      </c>
      <c r="J32" s="52"/>
      <c r="K32" s="16">
        <v>95</v>
      </c>
      <c r="L32" s="17">
        <v>43</v>
      </c>
      <c r="M32" s="17">
        <v>2</v>
      </c>
      <c r="N32" s="18">
        <f t="shared" ref="N32:N40" si="41">SUM(K32:L32)</f>
        <v>138</v>
      </c>
      <c r="O32" s="17">
        <v>87</v>
      </c>
      <c r="P32" s="17">
        <v>19</v>
      </c>
      <c r="Q32" s="17">
        <v>4</v>
      </c>
      <c r="R32" s="18">
        <f t="shared" ref="R32:R40" si="42">SUM(O32:P32)</f>
        <v>106</v>
      </c>
      <c r="S32" s="17">
        <v>96</v>
      </c>
      <c r="T32" s="17">
        <v>45</v>
      </c>
      <c r="U32" s="17">
        <v>3</v>
      </c>
      <c r="V32" s="18">
        <f t="shared" ref="V32:V40" si="43">SUM(S32:T32)</f>
        <v>141</v>
      </c>
      <c r="W32" s="17">
        <v>88</v>
      </c>
      <c r="X32" s="17">
        <v>54</v>
      </c>
      <c r="Y32" s="17">
        <v>2</v>
      </c>
      <c r="Z32" s="18">
        <f t="shared" ref="Z32:Z40" si="44">SUM(W32:X32)</f>
        <v>142</v>
      </c>
    </row>
    <row r="33" spans="1:26" ht="14.25" customHeight="1">
      <c r="A33" s="52"/>
      <c r="B33" s="111"/>
      <c r="C33" s="52"/>
      <c r="D33" s="19" t="s">
        <v>37</v>
      </c>
      <c r="E33" s="52"/>
      <c r="F33" s="20" t="s">
        <v>23</v>
      </c>
      <c r="G33" s="52"/>
      <c r="H33" s="73">
        <f t="shared" si="40"/>
        <v>527</v>
      </c>
      <c r="I33" s="93"/>
      <c r="J33" s="52"/>
      <c r="K33" s="21">
        <v>97</v>
      </c>
      <c r="L33" s="22">
        <v>43</v>
      </c>
      <c r="M33" s="22">
        <v>1</v>
      </c>
      <c r="N33" s="23">
        <f t="shared" si="41"/>
        <v>140</v>
      </c>
      <c r="O33" s="22">
        <v>95</v>
      </c>
      <c r="P33" s="22">
        <v>44</v>
      </c>
      <c r="Q33" s="22">
        <v>0</v>
      </c>
      <c r="R33" s="23">
        <f t="shared" si="42"/>
        <v>139</v>
      </c>
      <c r="S33" s="22">
        <v>89</v>
      </c>
      <c r="T33" s="22">
        <v>36</v>
      </c>
      <c r="U33" s="22">
        <v>2</v>
      </c>
      <c r="V33" s="23">
        <f t="shared" si="43"/>
        <v>125</v>
      </c>
      <c r="W33" s="22">
        <v>87</v>
      </c>
      <c r="X33" s="22">
        <v>36</v>
      </c>
      <c r="Y33" s="22">
        <v>4</v>
      </c>
      <c r="Z33" s="23">
        <f t="shared" si="44"/>
        <v>123</v>
      </c>
    </row>
    <row r="34" spans="1:26" ht="9.75" customHeigh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4.25" customHeight="1">
      <c r="A35" s="52"/>
      <c r="B35" s="94" t="s">
        <v>43</v>
      </c>
      <c r="C35" s="52"/>
      <c r="D35" s="13" t="s">
        <v>44</v>
      </c>
      <c r="E35" s="52"/>
      <c r="F35" s="14" t="s">
        <v>23</v>
      </c>
      <c r="G35" s="52"/>
      <c r="H35" s="74">
        <f t="shared" ref="H35:H44" si="45">SUM(N35,R35,V35,Z35)</f>
        <v>541</v>
      </c>
      <c r="I35" s="92">
        <f>SUM(H35:H36)</f>
        <v>1054</v>
      </c>
      <c r="J35" s="52"/>
      <c r="K35" s="16">
        <v>89</v>
      </c>
      <c r="L35" s="17">
        <v>52</v>
      </c>
      <c r="M35" s="17">
        <v>3</v>
      </c>
      <c r="N35" s="18">
        <f t="shared" ref="N35:N44" si="46">SUM(K35:L35)</f>
        <v>141</v>
      </c>
      <c r="O35" s="17">
        <v>88</v>
      </c>
      <c r="P35" s="17">
        <v>44</v>
      </c>
      <c r="Q35" s="17">
        <v>1</v>
      </c>
      <c r="R35" s="18">
        <f t="shared" ref="R35:R44" si="47">SUM(O35:P35)</f>
        <v>132</v>
      </c>
      <c r="S35" s="17">
        <v>96</v>
      </c>
      <c r="T35" s="17">
        <v>43</v>
      </c>
      <c r="U35" s="17">
        <v>0</v>
      </c>
      <c r="V35" s="18">
        <f t="shared" ref="V35:V44" si="48">SUM(S35:T35)</f>
        <v>139</v>
      </c>
      <c r="W35" s="17">
        <v>85</v>
      </c>
      <c r="X35" s="17">
        <v>44</v>
      </c>
      <c r="Y35" s="17">
        <v>0</v>
      </c>
      <c r="Z35" s="18">
        <f t="shared" ref="Z35:Z44" si="49">SUM(W35:X35)</f>
        <v>129</v>
      </c>
    </row>
    <row r="36" spans="1:26" ht="14.25" customHeight="1">
      <c r="A36" s="52"/>
      <c r="B36" s="111"/>
      <c r="C36" s="52"/>
      <c r="D36" s="19" t="s">
        <v>45</v>
      </c>
      <c r="E36" s="52"/>
      <c r="F36" s="20" t="s">
        <v>46</v>
      </c>
      <c r="G36" s="52"/>
      <c r="H36" s="73">
        <f t="shared" si="45"/>
        <v>513</v>
      </c>
      <c r="I36" s="93"/>
      <c r="J36" s="52"/>
      <c r="K36" s="21">
        <v>90</v>
      </c>
      <c r="L36" s="22">
        <v>36</v>
      </c>
      <c r="M36" s="22">
        <v>2</v>
      </c>
      <c r="N36" s="23">
        <f t="shared" si="46"/>
        <v>126</v>
      </c>
      <c r="O36" s="22">
        <v>81</v>
      </c>
      <c r="P36" s="22">
        <v>27</v>
      </c>
      <c r="Q36" s="22">
        <v>5</v>
      </c>
      <c r="R36" s="23">
        <f t="shared" si="47"/>
        <v>108</v>
      </c>
      <c r="S36" s="22">
        <v>93</v>
      </c>
      <c r="T36" s="22">
        <v>52</v>
      </c>
      <c r="U36" s="22">
        <v>1</v>
      </c>
      <c r="V36" s="23">
        <f t="shared" si="48"/>
        <v>145</v>
      </c>
      <c r="W36" s="22">
        <v>92</v>
      </c>
      <c r="X36" s="22">
        <v>42</v>
      </c>
      <c r="Y36" s="22">
        <v>3</v>
      </c>
      <c r="Z36" s="23">
        <f t="shared" si="49"/>
        <v>134</v>
      </c>
    </row>
    <row r="37" spans="1:26" ht="9.75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4.25" customHeight="1">
      <c r="A38" s="52"/>
      <c r="B38" s="88" t="s">
        <v>47</v>
      </c>
      <c r="C38" s="52"/>
      <c r="D38" s="24" t="s">
        <v>44</v>
      </c>
      <c r="E38" s="52"/>
      <c r="F38" s="25" t="s">
        <v>23</v>
      </c>
      <c r="G38" s="52"/>
      <c r="H38" s="78">
        <f t="shared" ref="H38:H48" si="50">SUM(N38,R38,V38,Z38)</f>
        <v>554</v>
      </c>
      <c r="I38" s="90">
        <f>SUM(H38:H39)</f>
        <v>1053</v>
      </c>
      <c r="J38" s="52"/>
      <c r="K38" s="26">
        <v>90</v>
      </c>
      <c r="L38" s="27">
        <v>52</v>
      </c>
      <c r="M38" s="27">
        <v>1</v>
      </c>
      <c r="N38" s="28">
        <f t="shared" ref="N38:N48" si="51">SUM(K38:L38)</f>
        <v>142</v>
      </c>
      <c r="O38" s="27">
        <v>86</v>
      </c>
      <c r="P38" s="27">
        <v>43</v>
      </c>
      <c r="Q38" s="27">
        <v>1</v>
      </c>
      <c r="R38" s="28">
        <f t="shared" ref="R38:R48" si="52">SUM(O38:P38)</f>
        <v>129</v>
      </c>
      <c r="S38" s="27">
        <v>93</v>
      </c>
      <c r="T38" s="27">
        <v>44</v>
      </c>
      <c r="U38" s="27">
        <v>1</v>
      </c>
      <c r="V38" s="28">
        <f t="shared" ref="V38:V48" si="53">SUM(S38:T38)</f>
        <v>137</v>
      </c>
      <c r="W38" s="27">
        <v>84</v>
      </c>
      <c r="X38" s="27">
        <v>62</v>
      </c>
      <c r="Y38" s="27">
        <v>0</v>
      </c>
      <c r="Z38" s="28">
        <f t="shared" ref="Z38:Z48" si="54">SUM(W38:X38)</f>
        <v>146</v>
      </c>
    </row>
    <row r="39" spans="1:26" ht="14.25" customHeight="1">
      <c r="A39" s="52"/>
      <c r="B39" s="111"/>
      <c r="C39" s="52"/>
      <c r="D39" s="29" t="s">
        <v>48</v>
      </c>
      <c r="E39" s="52"/>
      <c r="F39" s="30" t="s">
        <v>23</v>
      </c>
      <c r="G39" s="52"/>
      <c r="H39" s="35">
        <f t="shared" si="50"/>
        <v>499</v>
      </c>
      <c r="I39" s="91"/>
      <c r="J39" s="52"/>
      <c r="K39" s="31">
        <v>93</v>
      </c>
      <c r="L39" s="32">
        <v>42</v>
      </c>
      <c r="M39" s="32">
        <v>0</v>
      </c>
      <c r="N39" s="33">
        <f t="shared" si="51"/>
        <v>135</v>
      </c>
      <c r="O39" s="32">
        <v>92</v>
      </c>
      <c r="P39" s="32">
        <v>43</v>
      </c>
      <c r="Q39" s="32">
        <v>3</v>
      </c>
      <c r="R39" s="33">
        <f t="shared" si="52"/>
        <v>135</v>
      </c>
      <c r="S39" s="32">
        <v>97</v>
      </c>
      <c r="T39" s="32">
        <v>25</v>
      </c>
      <c r="U39" s="32">
        <v>5</v>
      </c>
      <c r="V39" s="33">
        <f t="shared" si="53"/>
        <v>122</v>
      </c>
      <c r="W39" s="32">
        <v>81</v>
      </c>
      <c r="X39" s="32">
        <v>26</v>
      </c>
      <c r="Y39" s="32">
        <v>6</v>
      </c>
      <c r="Z39" s="33">
        <f t="shared" si="54"/>
        <v>107</v>
      </c>
    </row>
    <row r="40" spans="1:26" ht="9.75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4.25" customHeight="1">
      <c r="A41" s="52"/>
      <c r="B41" s="88" t="s">
        <v>49</v>
      </c>
      <c r="C41" s="52"/>
      <c r="D41" s="24" t="s">
        <v>50</v>
      </c>
      <c r="E41" s="52"/>
      <c r="F41" s="25" t="s">
        <v>51</v>
      </c>
      <c r="G41" s="52"/>
      <c r="H41" s="78">
        <f t="shared" ref="H41:H51" si="55">SUM(N41,R41,V41,Z41)</f>
        <v>554</v>
      </c>
      <c r="I41" s="90">
        <f>SUM(H41:H42)</f>
        <v>1050</v>
      </c>
      <c r="J41" s="52"/>
      <c r="K41" s="26">
        <v>77</v>
      </c>
      <c r="L41" s="27">
        <v>44</v>
      </c>
      <c r="M41" s="27">
        <v>1</v>
      </c>
      <c r="N41" s="28">
        <f t="shared" ref="N41:N51" si="56">SUM(K41:L41)</f>
        <v>121</v>
      </c>
      <c r="O41" s="27">
        <v>99</v>
      </c>
      <c r="P41" s="27">
        <v>40</v>
      </c>
      <c r="Q41" s="27">
        <v>4</v>
      </c>
      <c r="R41" s="28">
        <f t="shared" ref="R41:R51" si="57">SUM(O41:P41)</f>
        <v>139</v>
      </c>
      <c r="S41" s="27">
        <v>95</v>
      </c>
      <c r="T41" s="27">
        <v>51</v>
      </c>
      <c r="U41" s="27">
        <v>2</v>
      </c>
      <c r="V41" s="28">
        <f t="shared" ref="V41:V51" si="58">SUM(S41:T41)</f>
        <v>146</v>
      </c>
      <c r="W41" s="27">
        <v>96</v>
      </c>
      <c r="X41" s="27">
        <v>52</v>
      </c>
      <c r="Y41" s="27">
        <v>1</v>
      </c>
      <c r="Z41" s="28">
        <f t="shared" ref="Z41:Z51" si="59">SUM(W41:X41)</f>
        <v>148</v>
      </c>
    </row>
    <row r="42" spans="1:26" ht="14.25" customHeight="1">
      <c r="A42" s="52"/>
      <c r="B42" s="111"/>
      <c r="C42" s="52"/>
      <c r="D42" s="29" t="s">
        <v>52</v>
      </c>
      <c r="E42" s="52"/>
      <c r="F42" s="30" t="s">
        <v>53</v>
      </c>
      <c r="G42" s="52"/>
      <c r="H42" s="35">
        <f t="shared" si="55"/>
        <v>496</v>
      </c>
      <c r="I42" s="91"/>
      <c r="J42" s="52"/>
      <c r="K42" s="31">
        <v>85</v>
      </c>
      <c r="L42" s="32">
        <v>33</v>
      </c>
      <c r="M42" s="32">
        <v>1</v>
      </c>
      <c r="N42" s="33">
        <f t="shared" si="56"/>
        <v>118</v>
      </c>
      <c r="O42" s="32">
        <v>97</v>
      </c>
      <c r="P42" s="32">
        <v>26</v>
      </c>
      <c r="Q42" s="32">
        <v>2</v>
      </c>
      <c r="R42" s="33">
        <f t="shared" si="57"/>
        <v>123</v>
      </c>
      <c r="S42" s="32">
        <v>99</v>
      </c>
      <c r="T42" s="32">
        <v>33</v>
      </c>
      <c r="U42" s="32">
        <v>0</v>
      </c>
      <c r="V42" s="33">
        <f t="shared" si="58"/>
        <v>132</v>
      </c>
      <c r="W42" s="32">
        <v>88</v>
      </c>
      <c r="X42" s="32">
        <v>35</v>
      </c>
      <c r="Y42" s="32">
        <v>2</v>
      </c>
      <c r="Z42" s="33">
        <f t="shared" si="59"/>
        <v>123</v>
      </c>
    </row>
    <row r="43" spans="1:26" ht="9.7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4.25" customHeight="1">
      <c r="A44" s="52"/>
      <c r="B44" s="88" t="s">
        <v>49</v>
      </c>
      <c r="C44" s="52"/>
      <c r="D44" s="24" t="s">
        <v>54</v>
      </c>
      <c r="E44" s="52"/>
      <c r="F44" s="25" t="s">
        <v>55</v>
      </c>
      <c r="G44" s="52"/>
      <c r="H44" s="78">
        <f t="shared" ref="H44:H52" si="60">SUM(N44,R44,V44,Z44)</f>
        <v>530</v>
      </c>
      <c r="I44" s="90">
        <f>SUM(H44:H45)</f>
        <v>1050</v>
      </c>
      <c r="J44" s="52"/>
      <c r="K44" s="26">
        <v>96</v>
      </c>
      <c r="L44" s="27">
        <v>61</v>
      </c>
      <c r="M44" s="27">
        <v>1</v>
      </c>
      <c r="N44" s="28">
        <f t="shared" ref="N44:N52" si="61">SUM(K44:L44)</f>
        <v>157</v>
      </c>
      <c r="O44" s="27">
        <v>86</v>
      </c>
      <c r="P44" s="27">
        <v>45</v>
      </c>
      <c r="Q44" s="27">
        <v>2</v>
      </c>
      <c r="R44" s="28">
        <f t="shared" ref="R44:R52" si="62">SUM(O44:P44)</f>
        <v>131</v>
      </c>
      <c r="S44" s="27">
        <v>92</v>
      </c>
      <c r="T44" s="27">
        <v>27</v>
      </c>
      <c r="U44" s="27">
        <v>3</v>
      </c>
      <c r="V44" s="28">
        <f t="shared" ref="V44:V52" si="63">SUM(S44:T44)</f>
        <v>119</v>
      </c>
      <c r="W44" s="27">
        <v>88</v>
      </c>
      <c r="X44" s="27">
        <v>35</v>
      </c>
      <c r="Y44" s="27">
        <v>0</v>
      </c>
      <c r="Z44" s="28">
        <f t="shared" ref="Z44:Z52" si="64">SUM(W44:X44)</f>
        <v>123</v>
      </c>
    </row>
    <row r="45" spans="1:26" ht="14.25" customHeight="1">
      <c r="A45" s="52"/>
      <c r="B45" s="111"/>
      <c r="C45" s="52"/>
      <c r="D45" s="29" t="s">
        <v>56</v>
      </c>
      <c r="E45" s="52"/>
      <c r="F45" s="30" t="s">
        <v>55</v>
      </c>
      <c r="G45" s="52"/>
      <c r="H45" s="79">
        <f t="shared" si="60"/>
        <v>520</v>
      </c>
      <c r="I45" s="91"/>
      <c r="J45" s="52"/>
      <c r="K45" s="31">
        <v>89</v>
      </c>
      <c r="L45" s="32">
        <v>51</v>
      </c>
      <c r="M45" s="32">
        <v>3</v>
      </c>
      <c r="N45" s="33">
        <f t="shared" si="61"/>
        <v>140</v>
      </c>
      <c r="O45" s="32">
        <v>81</v>
      </c>
      <c r="P45" s="32">
        <v>43</v>
      </c>
      <c r="Q45" s="32">
        <v>2</v>
      </c>
      <c r="R45" s="33">
        <f t="shared" si="62"/>
        <v>124</v>
      </c>
      <c r="S45" s="32">
        <v>82</v>
      </c>
      <c r="T45" s="32">
        <v>42</v>
      </c>
      <c r="U45" s="32">
        <v>3</v>
      </c>
      <c r="V45" s="33">
        <f t="shared" si="63"/>
        <v>124</v>
      </c>
      <c r="W45" s="32">
        <v>79</v>
      </c>
      <c r="X45" s="32">
        <v>53</v>
      </c>
      <c r="Y45" s="32">
        <v>1</v>
      </c>
      <c r="Z45" s="33">
        <f t="shared" si="64"/>
        <v>132</v>
      </c>
    </row>
    <row r="46" spans="1:26" ht="9.75" customHeight="1">
      <c r="A46" s="52"/>
      <c r="B46" s="52"/>
      <c r="C46" s="52"/>
      <c r="D46" s="52"/>
      <c r="E46" s="52"/>
      <c r="F46" s="52"/>
      <c r="G46" s="52"/>
      <c r="H46" s="52"/>
      <c r="I46" s="83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4.25" customHeight="1">
      <c r="A47" s="52"/>
      <c r="B47" s="88" t="s">
        <v>57</v>
      </c>
      <c r="C47" s="52"/>
      <c r="D47" s="24" t="s">
        <v>58</v>
      </c>
      <c r="E47" s="52"/>
      <c r="F47" s="25" t="s">
        <v>59</v>
      </c>
      <c r="G47" s="52"/>
      <c r="H47" s="78">
        <f t="shared" ref="H47:H58" si="65">SUM(N47,R47,V47,Z47)</f>
        <v>565</v>
      </c>
      <c r="I47" s="90">
        <f>SUM(H47:H48)</f>
        <v>1046</v>
      </c>
      <c r="J47" s="52"/>
      <c r="K47" s="26">
        <v>83</v>
      </c>
      <c r="L47" s="27">
        <v>52</v>
      </c>
      <c r="M47" s="27">
        <v>0</v>
      </c>
      <c r="N47" s="28">
        <f t="shared" ref="N47:N58" si="66">SUM(K47:L47)</f>
        <v>135</v>
      </c>
      <c r="O47" s="27">
        <v>94</v>
      </c>
      <c r="P47" s="27">
        <v>45</v>
      </c>
      <c r="Q47" s="27">
        <v>0</v>
      </c>
      <c r="R47" s="28">
        <f t="shared" ref="R47:R58" si="67">SUM(O47:P47)</f>
        <v>139</v>
      </c>
      <c r="S47" s="27">
        <v>95</v>
      </c>
      <c r="T47" s="27">
        <v>61</v>
      </c>
      <c r="U47" s="27">
        <v>0</v>
      </c>
      <c r="V47" s="28">
        <f t="shared" ref="V47:V58" si="68">SUM(S47:T47)</f>
        <v>156</v>
      </c>
      <c r="W47" s="27">
        <v>91</v>
      </c>
      <c r="X47" s="27">
        <v>44</v>
      </c>
      <c r="Y47" s="27">
        <v>3</v>
      </c>
      <c r="Z47" s="28">
        <f t="shared" ref="Z47:Z58" si="69">SUM(W47:X47)</f>
        <v>135</v>
      </c>
    </row>
    <row r="48" spans="1:26" ht="14.25" customHeight="1">
      <c r="A48" s="52"/>
      <c r="B48" s="111"/>
      <c r="C48" s="52"/>
      <c r="D48" s="29" t="s">
        <v>37</v>
      </c>
      <c r="E48" s="52"/>
      <c r="F48" s="30" t="s">
        <v>23</v>
      </c>
      <c r="G48" s="52"/>
      <c r="H48" s="35">
        <f t="shared" si="65"/>
        <v>481</v>
      </c>
      <c r="I48" s="91"/>
      <c r="J48" s="52"/>
      <c r="K48" s="31">
        <v>98</v>
      </c>
      <c r="L48" s="32">
        <v>26</v>
      </c>
      <c r="M48" s="32">
        <v>5</v>
      </c>
      <c r="N48" s="33">
        <f t="shared" si="66"/>
        <v>124</v>
      </c>
      <c r="O48" s="32">
        <v>75</v>
      </c>
      <c r="P48" s="32">
        <v>34</v>
      </c>
      <c r="Q48" s="32">
        <v>1</v>
      </c>
      <c r="R48" s="33">
        <f t="shared" si="67"/>
        <v>109</v>
      </c>
      <c r="S48" s="32">
        <v>86</v>
      </c>
      <c r="T48" s="32">
        <v>35</v>
      </c>
      <c r="U48" s="32">
        <v>1</v>
      </c>
      <c r="V48" s="33">
        <f t="shared" si="68"/>
        <v>121</v>
      </c>
      <c r="W48" s="32">
        <v>83</v>
      </c>
      <c r="X48" s="32">
        <v>44</v>
      </c>
      <c r="Y48" s="32">
        <v>0</v>
      </c>
      <c r="Z48" s="33">
        <f t="shared" si="69"/>
        <v>127</v>
      </c>
    </row>
    <row r="49" spans="1:26" ht="9.7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4.25" customHeight="1">
      <c r="A50" s="52"/>
      <c r="B50" s="88" t="s">
        <v>60</v>
      </c>
      <c r="C50" s="52"/>
      <c r="D50" s="24" t="s">
        <v>20</v>
      </c>
      <c r="E50" s="52"/>
      <c r="F50" s="25" t="s">
        <v>19</v>
      </c>
      <c r="G50" s="52"/>
      <c r="H50" s="78">
        <f t="shared" ref="H50:H59" si="70">SUM(N50,R50,V50,Z50)</f>
        <v>553</v>
      </c>
      <c r="I50" s="90">
        <f>SUM(H50:H51)</f>
        <v>1043</v>
      </c>
      <c r="J50" s="52"/>
      <c r="K50" s="26">
        <v>97</v>
      </c>
      <c r="L50" s="27">
        <v>54</v>
      </c>
      <c r="M50" s="27">
        <v>1</v>
      </c>
      <c r="N50" s="28">
        <f t="shared" ref="N50:N59" si="71">SUM(K50:L50)</f>
        <v>151</v>
      </c>
      <c r="O50" s="27">
        <v>82</v>
      </c>
      <c r="P50" s="27">
        <v>35</v>
      </c>
      <c r="Q50" s="27">
        <v>1</v>
      </c>
      <c r="R50" s="28">
        <f t="shared" ref="R50:R59" si="72">SUM(O50:P50)</f>
        <v>117</v>
      </c>
      <c r="S50" s="27">
        <v>100</v>
      </c>
      <c r="T50" s="27">
        <v>45</v>
      </c>
      <c r="U50" s="27">
        <v>3</v>
      </c>
      <c r="V50" s="28">
        <f t="shared" ref="V50:V59" si="73">SUM(S50:T50)</f>
        <v>145</v>
      </c>
      <c r="W50" s="27">
        <v>97</v>
      </c>
      <c r="X50" s="27">
        <v>43</v>
      </c>
      <c r="Y50" s="27">
        <v>3</v>
      </c>
      <c r="Z50" s="28">
        <f t="shared" ref="Z50:Z59" si="74">SUM(W50:X50)</f>
        <v>140</v>
      </c>
    </row>
    <row r="51" spans="1:26" ht="14.25" customHeight="1">
      <c r="A51" s="52"/>
      <c r="B51" s="111"/>
      <c r="C51" s="52"/>
      <c r="D51" s="29" t="s">
        <v>61</v>
      </c>
      <c r="E51" s="52"/>
      <c r="F51" s="30" t="s">
        <v>30</v>
      </c>
      <c r="G51" s="52"/>
      <c r="H51" s="35">
        <f t="shared" si="70"/>
        <v>490</v>
      </c>
      <c r="I51" s="91"/>
      <c r="J51" s="52"/>
      <c r="K51" s="31">
        <v>95</v>
      </c>
      <c r="L51" s="32">
        <v>35</v>
      </c>
      <c r="M51" s="32">
        <v>3</v>
      </c>
      <c r="N51" s="33">
        <f t="shared" si="71"/>
        <v>130</v>
      </c>
      <c r="O51" s="32">
        <v>91</v>
      </c>
      <c r="P51" s="32">
        <v>35</v>
      </c>
      <c r="Q51" s="32">
        <v>0</v>
      </c>
      <c r="R51" s="33">
        <f t="shared" si="72"/>
        <v>126</v>
      </c>
      <c r="S51" s="32">
        <v>85</v>
      </c>
      <c r="T51" s="32">
        <v>33</v>
      </c>
      <c r="U51" s="32">
        <v>4</v>
      </c>
      <c r="V51" s="33">
        <f t="shared" si="73"/>
        <v>118</v>
      </c>
      <c r="W51" s="32">
        <v>80</v>
      </c>
      <c r="X51" s="32">
        <v>36</v>
      </c>
      <c r="Y51" s="32">
        <v>4</v>
      </c>
      <c r="Z51" s="33">
        <f t="shared" si="74"/>
        <v>116</v>
      </c>
    </row>
    <row r="52" spans="1:26" ht="9.7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4.25" customHeight="1">
      <c r="A53" s="52"/>
      <c r="B53" s="88" t="s">
        <v>62</v>
      </c>
      <c r="C53" s="52"/>
      <c r="D53" s="24" t="s">
        <v>44</v>
      </c>
      <c r="E53" s="52"/>
      <c r="F53" s="25" t="s">
        <v>23</v>
      </c>
      <c r="G53" s="52"/>
      <c r="H53" s="78">
        <f t="shared" ref="H53:H63" si="75">SUM(N53,R53,V53,Z53)</f>
        <v>527</v>
      </c>
      <c r="I53" s="90">
        <f>SUM(H53:H54)</f>
        <v>1038</v>
      </c>
      <c r="J53" s="52"/>
      <c r="K53" s="26">
        <v>95</v>
      </c>
      <c r="L53" s="27">
        <v>33</v>
      </c>
      <c r="M53" s="27">
        <v>1</v>
      </c>
      <c r="N53" s="28">
        <f t="shared" ref="N53:N63" si="76">SUM(K53:L53)</f>
        <v>128</v>
      </c>
      <c r="O53" s="27">
        <v>77</v>
      </c>
      <c r="P53" s="27">
        <v>50</v>
      </c>
      <c r="Q53" s="27">
        <v>0</v>
      </c>
      <c r="R53" s="28">
        <f t="shared" ref="R53:R63" si="77">SUM(O53:P53)</f>
        <v>127</v>
      </c>
      <c r="S53" s="27">
        <v>92</v>
      </c>
      <c r="T53" s="27">
        <v>51</v>
      </c>
      <c r="U53" s="27">
        <v>0</v>
      </c>
      <c r="V53" s="28">
        <f t="shared" ref="V53:V63" si="78">SUM(S53:T53)</f>
        <v>143</v>
      </c>
      <c r="W53" s="27">
        <v>94</v>
      </c>
      <c r="X53" s="27">
        <v>35</v>
      </c>
      <c r="Y53" s="27">
        <v>0</v>
      </c>
      <c r="Z53" s="28">
        <f t="shared" ref="Z53:Z63" si="79">SUM(W53:X53)</f>
        <v>129</v>
      </c>
    </row>
    <row r="54" spans="1:26" ht="14.25" customHeight="1">
      <c r="A54" s="52"/>
      <c r="B54" s="111"/>
      <c r="C54" s="52"/>
      <c r="D54" s="29" t="s">
        <v>40</v>
      </c>
      <c r="E54" s="52"/>
      <c r="F54" s="30" t="s">
        <v>23</v>
      </c>
      <c r="G54" s="52"/>
      <c r="H54" s="79">
        <f t="shared" si="75"/>
        <v>511</v>
      </c>
      <c r="I54" s="91"/>
      <c r="J54" s="52"/>
      <c r="K54" s="31">
        <v>91</v>
      </c>
      <c r="L54" s="32">
        <v>26</v>
      </c>
      <c r="M54" s="32">
        <v>4</v>
      </c>
      <c r="N54" s="33">
        <f t="shared" si="76"/>
        <v>117</v>
      </c>
      <c r="O54" s="32">
        <v>85</v>
      </c>
      <c r="P54" s="32">
        <v>51</v>
      </c>
      <c r="Q54" s="32">
        <v>1</v>
      </c>
      <c r="R54" s="33">
        <f t="shared" si="77"/>
        <v>136</v>
      </c>
      <c r="S54" s="32">
        <v>96</v>
      </c>
      <c r="T54" s="32">
        <v>42</v>
      </c>
      <c r="U54" s="32">
        <v>1</v>
      </c>
      <c r="V54" s="33">
        <f t="shared" si="78"/>
        <v>138</v>
      </c>
      <c r="W54" s="32">
        <v>90</v>
      </c>
      <c r="X54" s="32">
        <v>30</v>
      </c>
      <c r="Y54" s="32">
        <v>1</v>
      </c>
      <c r="Z54" s="33">
        <f t="shared" si="79"/>
        <v>120</v>
      </c>
    </row>
    <row r="55" spans="1:26" ht="9.7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4.25" customHeight="1">
      <c r="A56" s="52"/>
      <c r="B56" s="88" t="s">
        <v>63</v>
      </c>
      <c r="C56" s="52"/>
      <c r="D56" s="24" t="s">
        <v>64</v>
      </c>
      <c r="E56" s="52"/>
      <c r="F56" s="25" t="s">
        <v>51</v>
      </c>
      <c r="G56" s="52"/>
      <c r="H56" s="78">
        <f t="shared" ref="H56:H67" si="80">SUM(N56,R56,V56,Z56)</f>
        <v>532</v>
      </c>
      <c r="I56" s="90">
        <f>SUM(H56:H57)</f>
        <v>1023</v>
      </c>
      <c r="J56" s="52"/>
      <c r="K56" s="26">
        <v>95</v>
      </c>
      <c r="L56" s="27">
        <v>27</v>
      </c>
      <c r="M56" s="27">
        <v>3</v>
      </c>
      <c r="N56" s="28">
        <f t="shared" ref="N56:N67" si="81">SUM(K56:L56)</f>
        <v>122</v>
      </c>
      <c r="O56" s="27">
        <v>91</v>
      </c>
      <c r="P56" s="27">
        <v>45</v>
      </c>
      <c r="Q56" s="27">
        <v>1</v>
      </c>
      <c r="R56" s="28">
        <f t="shared" ref="R56:R67" si="82">SUM(O56:P56)</f>
        <v>136</v>
      </c>
      <c r="S56" s="27">
        <v>89</v>
      </c>
      <c r="T56" s="27">
        <v>40</v>
      </c>
      <c r="U56" s="27">
        <v>2</v>
      </c>
      <c r="V56" s="28">
        <f t="shared" ref="V56:V67" si="83">SUM(S56:T56)</f>
        <v>129</v>
      </c>
      <c r="W56" s="27">
        <v>85</v>
      </c>
      <c r="X56" s="27">
        <v>60</v>
      </c>
      <c r="Y56" s="27">
        <v>2</v>
      </c>
      <c r="Z56" s="28">
        <f t="shared" ref="Z56:Z67" si="84">SUM(W56:X56)</f>
        <v>145</v>
      </c>
    </row>
    <row r="57" spans="1:26" ht="14.25" customHeight="1">
      <c r="A57" s="52"/>
      <c r="B57" s="111"/>
      <c r="C57" s="52"/>
      <c r="D57" s="29" t="s">
        <v>40</v>
      </c>
      <c r="E57" s="52"/>
      <c r="F57" s="30" t="s">
        <v>23</v>
      </c>
      <c r="G57" s="52"/>
      <c r="H57" s="35">
        <f t="shared" si="80"/>
        <v>491</v>
      </c>
      <c r="I57" s="91"/>
      <c r="J57" s="52"/>
      <c r="K57" s="31">
        <v>98</v>
      </c>
      <c r="L57" s="32">
        <v>31</v>
      </c>
      <c r="M57" s="32">
        <v>2</v>
      </c>
      <c r="N57" s="33">
        <f t="shared" si="81"/>
        <v>129</v>
      </c>
      <c r="O57" s="32">
        <v>77</v>
      </c>
      <c r="P57" s="32">
        <v>30</v>
      </c>
      <c r="Q57" s="32">
        <v>4</v>
      </c>
      <c r="R57" s="33">
        <f t="shared" si="82"/>
        <v>107</v>
      </c>
      <c r="S57" s="32">
        <v>85</v>
      </c>
      <c r="T57" s="32">
        <v>44</v>
      </c>
      <c r="U57" s="32">
        <v>1</v>
      </c>
      <c r="V57" s="33">
        <f t="shared" si="83"/>
        <v>129</v>
      </c>
      <c r="W57" s="32">
        <v>90</v>
      </c>
      <c r="X57" s="32">
        <v>36</v>
      </c>
      <c r="Y57" s="32">
        <v>2</v>
      </c>
      <c r="Z57" s="33">
        <f t="shared" si="84"/>
        <v>126</v>
      </c>
    </row>
    <row r="58" spans="1:26" ht="9.7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4.25" customHeight="1">
      <c r="A59" s="52"/>
      <c r="B59" s="88" t="s">
        <v>65</v>
      </c>
      <c r="C59" s="52"/>
      <c r="D59" s="24" t="s">
        <v>66</v>
      </c>
      <c r="E59" s="52"/>
      <c r="F59" s="25" t="s">
        <v>51</v>
      </c>
      <c r="G59" s="52"/>
      <c r="H59" s="78">
        <f t="shared" ref="H59:H71" si="85">SUM(N59,R59,V59,Z59)</f>
        <v>536</v>
      </c>
      <c r="I59" s="90">
        <f>SUM(H59:H60)</f>
        <v>1020</v>
      </c>
      <c r="J59" s="52"/>
      <c r="K59" s="26">
        <v>85</v>
      </c>
      <c r="L59" s="27">
        <v>39</v>
      </c>
      <c r="M59" s="27">
        <v>6</v>
      </c>
      <c r="N59" s="28">
        <f t="shared" ref="N59:N71" si="86">SUM(K59:L59)</f>
        <v>124</v>
      </c>
      <c r="O59" s="27">
        <v>90</v>
      </c>
      <c r="P59" s="27">
        <v>54</v>
      </c>
      <c r="Q59" s="27">
        <v>1</v>
      </c>
      <c r="R59" s="28">
        <f t="shared" ref="R59:R71" si="87">SUM(O59:P59)</f>
        <v>144</v>
      </c>
      <c r="S59" s="27">
        <v>85</v>
      </c>
      <c r="T59" s="27">
        <v>36</v>
      </c>
      <c r="U59" s="27">
        <v>3</v>
      </c>
      <c r="V59" s="28">
        <f t="shared" ref="V59:V71" si="88">SUM(S59:T59)</f>
        <v>121</v>
      </c>
      <c r="W59" s="27">
        <v>97</v>
      </c>
      <c r="X59" s="27">
        <v>50</v>
      </c>
      <c r="Y59" s="27">
        <v>0</v>
      </c>
      <c r="Z59" s="28">
        <f t="shared" ref="Z59:Z71" si="89">SUM(W59:X59)</f>
        <v>147</v>
      </c>
    </row>
    <row r="60" spans="1:26" ht="14.25" customHeight="1">
      <c r="A60" s="52"/>
      <c r="B60" s="111"/>
      <c r="C60" s="52"/>
      <c r="D60" s="29" t="s">
        <v>67</v>
      </c>
      <c r="E60" s="52"/>
      <c r="F60" s="30" t="s">
        <v>51</v>
      </c>
      <c r="G60" s="52"/>
      <c r="H60" s="35">
        <f t="shared" si="85"/>
        <v>484</v>
      </c>
      <c r="I60" s="91"/>
      <c r="J60" s="52"/>
      <c r="K60" s="31">
        <v>87</v>
      </c>
      <c r="L60" s="32">
        <v>32</v>
      </c>
      <c r="M60" s="32">
        <v>4</v>
      </c>
      <c r="N60" s="33">
        <f t="shared" si="86"/>
        <v>119</v>
      </c>
      <c r="O60" s="32">
        <v>85</v>
      </c>
      <c r="P60" s="32">
        <v>36</v>
      </c>
      <c r="Q60" s="32">
        <v>5</v>
      </c>
      <c r="R60" s="33">
        <f t="shared" si="87"/>
        <v>121</v>
      </c>
      <c r="S60" s="32">
        <v>85</v>
      </c>
      <c r="T60" s="32">
        <v>60</v>
      </c>
      <c r="U60" s="32">
        <v>2</v>
      </c>
      <c r="V60" s="33">
        <f t="shared" si="88"/>
        <v>145</v>
      </c>
      <c r="W60" s="32">
        <v>74</v>
      </c>
      <c r="X60" s="32">
        <v>25</v>
      </c>
      <c r="Y60" s="32">
        <v>6</v>
      </c>
      <c r="Z60" s="33">
        <f t="shared" si="89"/>
        <v>99</v>
      </c>
    </row>
    <row r="61" spans="1:26" ht="9.7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4.25" customHeight="1">
      <c r="A62" s="52"/>
      <c r="B62" s="88" t="s">
        <v>68</v>
      </c>
      <c r="C62" s="52"/>
      <c r="D62" s="24" t="s">
        <v>69</v>
      </c>
      <c r="E62" s="52"/>
      <c r="F62" s="25" t="s">
        <v>70</v>
      </c>
      <c r="G62" s="52"/>
      <c r="H62" s="78">
        <f t="shared" ref="H62:H75" si="90">SUM(N62,R62,V62,Z62)</f>
        <v>542</v>
      </c>
      <c r="I62" s="90">
        <f>SUM(H62:H63)</f>
        <v>1016</v>
      </c>
      <c r="J62" s="52"/>
      <c r="K62" s="26">
        <v>89</v>
      </c>
      <c r="L62" s="27">
        <v>36</v>
      </c>
      <c r="M62" s="27">
        <v>2</v>
      </c>
      <c r="N62" s="28">
        <f t="shared" ref="N62:N75" si="91">SUM(K62:L62)</f>
        <v>125</v>
      </c>
      <c r="O62" s="27">
        <v>93</v>
      </c>
      <c r="P62" s="27">
        <v>53</v>
      </c>
      <c r="Q62" s="27">
        <v>3</v>
      </c>
      <c r="R62" s="28">
        <f t="shared" ref="R62:R75" si="92">SUM(O62:P62)</f>
        <v>146</v>
      </c>
      <c r="S62" s="27">
        <v>88</v>
      </c>
      <c r="T62" s="27">
        <v>50</v>
      </c>
      <c r="U62" s="27">
        <v>0</v>
      </c>
      <c r="V62" s="28">
        <f t="shared" ref="V62:V75" si="93">SUM(S62:T62)</f>
        <v>138</v>
      </c>
      <c r="W62" s="27">
        <v>92</v>
      </c>
      <c r="X62" s="27">
        <v>41</v>
      </c>
      <c r="Y62" s="27">
        <v>2</v>
      </c>
      <c r="Z62" s="28">
        <f t="shared" ref="Z62:Z75" si="94">SUM(W62:X62)</f>
        <v>133</v>
      </c>
    </row>
    <row r="63" spans="1:26" ht="14.25" customHeight="1">
      <c r="A63" s="52"/>
      <c r="B63" s="111"/>
      <c r="C63" s="52"/>
      <c r="D63" s="29" t="s">
        <v>71</v>
      </c>
      <c r="E63" s="52"/>
      <c r="F63" s="30" t="s">
        <v>70</v>
      </c>
      <c r="G63" s="52"/>
      <c r="H63" s="35">
        <f t="shared" si="90"/>
        <v>474</v>
      </c>
      <c r="I63" s="91"/>
      <c r="J63" s="52"/>
      <c r="K63" s="31">
        <v>85</v>
      </c>
      <c r="L63" s="32">
        <v>35</v>
      </c>
      <c r="M63" s="32">
        <v>3</v>
      </c>
      <c r="N63" s="33">
        <f t="shared" si="91"/>
        <v>120</v>
      </c>
      <c r="O63" s="32">
        <v>87</v>
      </c>
      <c r="P63" s="32">
        <v>41</v>
      </c>
      <c r="Q63" s="32">
        <v>2</v>
      </c>
      <c r="R63" s="33">
        <f t="shared" si="92"/>
        <v>128</v>
      </c>
      <c r="S63" s="32">
        <v>80</v>
      </c>
      <c r="T63" s="32">
        <v>26</v>
      </c>
      <c r="U63" s="32">
        <v>4</v>
      </c>
      <c r="V63" s="33">
        <f t="shared" si="93"/>
        <v>106</v>
      </c>
      <c r="W63" s="32">
        <v>93</v>
      </c>
      <c r="X63" s="32">
        <v>27</v>
      </c>
      <c r="Y63" s="32">
        <v>4</v>
      </c>
      <c r="Z63" s="33">
        <f t="shared" si="94"/>
        <v>120</v>
      </c>
    </row>
    <row r="64" spans="1:26" ht="9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4.25" customHeight="1">
      <c r="A65" s="52"/>
      <c r="B65" s="88" t="s">
        <v>72</v>
      </c>
      <c r="C65" s="52"/>
      <c r="D65" s="24" t="s">
        <v>44</v>
      </c>
      <c r="E65" s="52"/>
      <c r="F65" s="25" t="s">
        <v>23</v>
      </c>
      <c r="G65" s="52"/>
      <c r="H65" s="78">
        <f t="shared" ref="H65:H79" si="95">SUM(N65,R65,V65,Z65)</f>
        <v>513</v>
      </c>
      <c r="I65" s="90">
        <f>SUM(H65:H66)</f>
        <v>1014</v>
      </c>
      <c r="J65" s="52"/>
      <c r="K65" s="26">
        <v>87</v>
      </c>
      <c r="L65" s="27">
        <v>27</v>
      </c>
      <c r="M65" s="27">
        <v>1</v>
      </c>
      <c r="N65" s="28">
        <f t="shared" ref="N65:N79" si="96">SUM(K65:L65)</f>
        <v>114</v>
      </c>
      <c r="O65" s="27">
        <v>94</v>
      </c>
      <c r="P65" s="27">
        <v>50</v>
      </c>
      <c r="Q65" s="27">
        <v>1</v>
      </c>
      <c r="R65" s="28">
        <f t="shared" ref="R65:R79" si="97">SUM(O65:P65)</f>
        <v>144</v>
      </c>
      <c r="S65" s="27">
        <v>93</v>
      </c>
      <c r="T65" s="27">
        <v>35</v>
      </c>
      <c r="U65" s="27">
        <v>4</v>
      </c>
      <c r="V65" s="28">
        <f t="shared" ref="V65:V79" si="98">SUM(S65:T65)</f>
        <v>128</v>
      </c>
      <c r="W65" s="27">
        <v>82</v>
      </c>
      <c r="X65" s="27">
        <v>45</v>
      </c>
      <c r="Y65" s="27">
        <v>1</v>
      </c>
      <c r="Z65" s="28">
        <f t="shared" ref="Z65:Z79" si="99">SUM(W65:X65)</f>
        <v>127</v>
      </c>
    </row>
    <row r="66" spans="1:26" ht="14.25" customHeight="1">
      <c r="A66" s="52"/>
      <c r="B66" s="111"/>
      <c r="C66" s="52"/>
      <c r="D66" s="29" t="s">
        <v>73</v>
      </c>
      <c r="E66" s="52"/>
      <c r="F66" s="30" t="s">
        <v>30</v>
      </c>
      <c r="G66" s="52"/>
      <c r="H66" s="79">
        <f t="shared" si="95"/>
        <v>501</v>
      </c>
      <c r="I66" s="91"/>
      <c r="J66" s="52"/>
      <c r="K66" s="31">
        <v>87</v>
      </c>
      <c r="L66" s="32">
        <v>35</v>
      </c>
      <c r="M66" s="32">
        <v>3</v>
      </c>
      <c r="N66" s="33">
        <f t="shared" si="96"/>
        <v>122</v>
      </c>
      <c r="O66" s="32">
        <v>96</v>
      </c>
      <c r="P66" s="32">
        <v>43</v>
      </c>
      <c r="Q66" s="32">
        <v>1</v>
      </c>
      <c r="R66" s="33">
        <f t="shared" si="97"/>
        <v>139</v>
      </c>
      <c r="S66" s="32">
        <v>100</v>
      </c>
      <c r="T66" s="32">
        <v>36</v>
      </c>
      <c r="U66" s="32">
        <v>1</v>
      </c>
      <c r="V66" s="33">
        <f t="shared" si="98"/>
        <v>136</v>
      </c>
      <c r="W66" s="32">
        <v>79</v>
      </c>
      <c r="X66" s="32">
        <v>25</v>
      </c>
      <c r="Y66" s="32">
        <v>5</v>
      </c>
      <c r="Z66" s="33">
        <f t="shared" si="99"/>
        <v>104</v>
      </c>
    </row>
    <row r="67" spans="1:26" ht="9.75" customHeight="1">
      <c r="A67" s="52"/>
      <c r="B67" s="52"/>
      <c r="C67" s="52"/>
      <c r="D67" s="52"/>
      <c r="E67" s="52"/>
      <c r="F67" s="52"/>
      <c r="G67" s="52"/>
      <c r="H67" s="83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4.25" customHeight="1">
      <c r="A68" s="52"/>
      <c r="B68" s="88" t="s">
        <v>74</v>
      </c>
      <c r="C68" s="52"/>
      <c r="D68" s="24" t="s">
        <v>40</v>
      </c>
      <c r="E68" s="52"/>
      <c r="F68" s="25" t="s">
        <v>23</v>
      </c>
      <c r="G68" s="52"/>
      <c r="H68" s="34">
        <f t="shared" ref="H68:H83" si="100">SUM(N68,R68,V68,Z68)</f>
        <v>495</v>
      </c>
      <c r="I68" s="90">
        <f>SUM(H68:H69)</f>
        <v>1013</v>
      </c>
      <c r="J68" s="52"/>
      <c r="K68" s="26">
        <v>89</v>
      </c>
      <c r="L68" s="27">
        <v>34</v>
      </c>
      <c r="M68" s="27">
        <v>2</v>
      </c>
      <c r="N68" s="28">
        <f t="shared" ref="N68:N83" si="101">SUM(K68:L68)</f>
        <v>123</v>
      </c>
      <c r="O68" s="27">
        <v>81</v>
      </c>
      <c r="P68" s="27">
        <v>36</v>
      </c>
      <c r="Q68" s="27">
        <v>2</v>
      </c>
      <c r="R68" s="28">
        <f t="shared" ref="R68:R83" si="102">SUM(O68:P68)</f>
        <v>117</v>
      </c>
      <c r="S68" s="27">
        <v>85</v>
      </c>
      <c r="T68" s="27">
        <v>45</v>
      </c>
      <c r="U68" s="27">
        <v>1</v>
      </c>
      <c r="V68" s="28">
        <f t="shared" ref="V68:V83" si="103">SUM(S68:T68)</f>
        <v>130</v>
      </c>
      <c r="W68" s="27">
        <v>80</v>
      </c>
      <c r="X68" s="27">
        <v>45</v>
      </c>
      <c r="Y68" s="27">
        <v>3</v>
      </c>
      <c r="Z68" s="28">
        <f t="shared" ref="Z68:Z83" si="104">SUM(W68:X68)</f>
        <v>125</v>
      </c>
    </row>
    <row r="69" spans="1:26" ht="14.25" customHeight="1">
      <c r="A69" s="52"/>
      <c r="B69" s="111"/>
      <c r="C69" s="52"/>
      <c r="D69" s="29" t="s">
        <v>75</v>
      </c>
      <c r="E69" s="52"/>
      <c r="F69" s="30" t="s">
        <v>23</v>
      </c>
      <c r="G69" s="52"/>
      <c r="H69" s="79">
        <f t="shared" si="100"/>
        <v>518</v>
      </c>
      <c r="I69" s="91"/>
      <c r="J69" s="52"/>
      <c r="K69" s="31">
        <v>90</v>
      </c>
      <c r="L69" s="32">
        <v>39</v>
      </c>
      <c r="M69" s="32">
        <v>2</v>
      </c>
      <c r="N69" s="33">
        <f t="shared" si="101"/>
        <v>129</v>
      </c>
      <c r="O69" s="32">
        <v>91</v>
      </c>
      <c r="P69" s="32">
        <v>53</v>
      </c>
      <c r="Q69" s="32">
        <v>1</v>
      </c>
      <c r="R69" s="33">
        <f t="shared" si="102"/>
        <v>144</v>
      </c>
      <c r="S69" s="32">
        <v>77</v>
      </c>
      <c r="T69" s="32">
        <v>44</v>
      </c>
      <c r="U69" s="32">
        <v>1</v>
      </c>
      <c r="V69" s="33">
        <f t="shared" si="103"/>
        <v>121</v>
      </c>
      <c r="W69" s="32">
        <v>88</v>
      </c>
      <c r="X69" s="32">
        <v>36</v>
      </c>
      <c r="Y69" s="32">
        <v>2</v>
      </c>
      <c r="Z69" s="33">
        <f t="shared" si="104"/>
        <v>124</v>
      </c>
    </row>
    <row r="70" spans="1:26" ht="9.7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4.25" customHeight="1">
      <c r="A71" s="52"/>
      <c r="B71" s="88" t="s">
        <v>76</v>
      </c>
      <c r="C71" s="52"/>
      <c r="D71" s="24" t="s">
        <v>77</v>
      </c>
      <c r="E71" s="52"/>
      <c r="F71" s="25" t="s">
        <v>46</v>
      </c>
      <c r="G71" s="52"/>
      <c r="H71" s="78">
        <f t="shared" ref="H71:H86" si="105">SUM(N71,R71,V71,Z71)</f>
        <v>508</v>
      </c>
      <c r="I71" s="90">
        <f>SUM(H71:H72)</f>
        <v>1010</v>
      </c>
      <c r="J71" s="52"/>
      <c r="K71" s="26">
        <v>93</v>
      </c>
      <c r="L71" s="27">
        <v>52</v>
      </c>
      <c r="M71" s="27">
        <v>1</v>
      </c>
      <c r="N71" s="28">
        <f t="shared" ref="N71:N86" si="106">SUM(K71:L71)</f>
        <v>145</v>
      </c>
      <c r="O71" s="27">
        <v>89</v>
      </c>
      <c r="P71" s="27">
        <v>36</v>
      </c>
      <c r="Q71" s="27">
        <v>4</v>
      </c>
      <c r="R71" s="28">
        <f t="shared" ref="R71:R86" si="107">SUM(O71:P71)</f>
        <v>125</v>
      </c>
      <c r="S71" s="27">
        <v>67</v>
      </c>
      <c r="T71" s="27">
        <v>42</v>
      </c>
      <c r="U71" s="27">
        <v>2</v>
      </c>
      <c r="V71" s="28">
        <f t="shared" ref="V71:V86" si="108">SUM(S71:T71)</f>
        <v>109</v>
      </c>
      <c r="W71" s="27">
        <v>93</v>
      </c>
      <c r="X71" s="27">
        <v>36</v>
      </c>
      <c r="Y71" s="27">
        <v>3</v>
      </c>
      <c r="Z71" s="28">
        <f t="shared" ref="Z71:Z86" si="109">SUM(W71:X71)</f>
        <v>129</v>
      </c>
    </row>
    <row r="72" spans="1:26" ht="14.25" customHeight="1">
      <c r="A72" s="52"/>
      <c r="B72" s="111"/>
      <c r="C72" s="52"/>
      <c r="D72" s="29" t="s">
        <v>78</v>
      </c>
      <c r="E72" s="52"/>
      <c r="F72" s="30" t="s">
        <v>55</v>
      </c>
      <c r="G72" s="52"/>
      <c r="H72" s="79">
        <f t="shared" si="105"/>
        <v>502</v>
      </c>
      <c r="I72" s="91"/>
      <c r="J72" s="52"/>
      <c r="K72" s="31">
        <v>93</v>
      </c>
      <c r="L72" s="32">
        <v>36</v>
      </c>
      <c r="M72" s="32">
        <v>0</v>
      </c>
      <c r="N72" s="33">
        <f t="shared" si="106"/>
        <v>129</v>
      </c>
      <c r="O72" s="32">
        <v>89</v>
      </c>
      <c r="P72" s="32">
        <v>36</v>
      </c>
      <c r="Q72" s="32">
        <v>1</v>
      </c>
      <c r="R72" s="33">
        <f t="shared" si="107"/>
        <v>125</v>
      </c>
      <c r="S72" s="32">
        <v>97</v>
      </c>
      <c r="T72" s="32">
        <v>27</v>
      </c>
      <c r="U72" s="32">
        <v>5</v>
      </c>
      <c r="V72" s="33">
        <f t="shared" si="108"/>
        <v>124</v>
      </c>
      <c r="W72" s="32">
        <v>82</v>
      </c>
      <c r="X72" s="32">
        <v>42</v>
      </c>
      <c r="Y72" s="32">
        <v>3</v>
      </c>
      <c r="Z72" s="33">
        <f t="shared" si="109"/>
        <v>124</v>
      </c>
    </row>
    <row r="73" spans="1:26" s="76" customFormat="1" ht="9.75" customHeight="1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spans="1:26" ht="14.25" customHeight="1">
      <c r="A74" s="52"/>
      <c r="B74" s="88" t="s">
        <v>79</v>
      </c>
      <c r="C74" s="52"/>
      <c r="D74" s="24" t="s">
        <v>80</v>
      </c>
      <c r="E74" s="52"/>
      <c r="F74" s="25" t="s">
        <v>23</v>
      </c>
      <c r="G74" s="52"/>
      <c r="H74" s="78">
        <f t="shared" ref="H74:H90" si="110">SUM(N74,R74,V74,Z74)</f>
        <v>507</v>
      </c>
      <c r="I74" s="90">
        <f>SUM(H74:H75)</f>
        <v>1004</v>
      </c>
      <c r="J74" s="52"/>
      <c r="K74" s="26">
        <v>101</v>
      </c>
      <c r="L74" s="27">
        <v>35</v>
      </c>
      <c r="M74" s="27">
        <v>2</v>
      </c>
      <c r="N74" s="28">
        <f t="shared" ref="N74:N90" si="111">SUM(K74:L74)</f>
        <v>136</v>
      </c>
      <c r="O74" s="27">
        <v>85</v>
      </c>
      <c r="P74" s="27">
        <v>43</v>
      </c>
      <c r="Q74" s="27">
        <v>4</v>
      </c>
      <c r="R74" s="28">
        <f t="shared" ref="R74:R90" si="112">SUM(O74:P74)</f>
        <v>128</v>
      </c>
      <c r="S74" s="27">
        <v>80</v>
      </c>
      <c r="T74" s="27">
        <v>34</v>
      </c>
      <c r="U74" s="27">
        <v>3</v>
      </c>
      <c r="V74" s="28">
        <f t="shared" ref="V74:V90" si="113">SUM(S74:T74)</f>
        <v>114</v>
      </c>
      <c r="W74" s="27">
        <v>95</v>
      </c>
      <c r="X74" s="27">
        <v>34</v>
      </c>
      <c r="Y74" s="27">
        <v>1</v>
      </c>
      <c r="Z74" s="28">
        <f t="shared" ref="Z74:Z90" si="114">SUM(W74:X74)</f>
        <v>129</v>
      </c>
    </row>
    <row r="75" spans="1:26" ht="14.25" customHeight="1">
      <c r="A75" s="52"/>
      <c r="B75" s="111"/>
      <c r="C75" s="52"/>
      <c r="D75" s="29" t="s">
        <v>81</v>
      </c>
      <c r="E75" s="52"/>
      <c r="F75" s="30" t="s">
        <v>23</v>
      </c>
      <c r="G75" s="52"/>
      <c r="H75" s="35">
        <f t="shared" si="110"/>
        <v>497</v>
      </c>
      <c r="I75" s="91"/>
      <c r="J75" s="52"/>
      <c r="K75" s="31">
        <v>87</v>
      </c>
      <c r="L75" s="32">
        <v>42</v>
      </c>
      <c r="M75" s="32">
        <v>3</v>
      </c>
      <c r="N75" s="33">
        <f t="shared" si="111"/>
        <v>129</v>
      </c>
      <c r="O75" s="32">
        <v>87</v>
      </c>
      <c r="P75" s="32">
        <v>44</v>
      </c>
      <c r="Q75" s="32">
        <v>2</v>
      </c>
      <c r="R75" s="33">
        <f t="shared" si="112"/>
        <v>131</v>
      </c>
      <c r="S75" s="32">
        <v>83</v>
      </c>
      <c r="T75" s="32">
        <v>42</v>
      </c>
      <c r="U75" s="32">
        <v>1</v>
      </c>
      <c r="V75" s="33">
        <f t="shared" si="113"/>
        <v>125</v>
      </c>
      <c r="W75" s="32">
        <v>85</v>
      </c>
      <c r="X75" s="32">
        <v>27</v>
      </c>
      <c r="Y75" s="32">
        <v>4</v>
      </c>
      <c r="Z75" s="33">
        <f t="shared" si="114"/>
        <v>112</v>
      </c>
    </row>
    <row r="76" spans="1:26" s="76" customFormat="1" ht="9.75" customHeight="1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spans="1:26" ht="14.25" customHeight="1">
      <c r="A77" s="52"/>
      <c r="B77" s="88" t="s">
        <v>82</v>
      </c>
      <c r="C77" s="52"/>
      <c r="D77" s="24" t="s">
        <v>83</v>
      </c>
      <c r="E77" s="52"/>
      <c r="F77" s="25" t="s">
        <v>84</v>
      </c>
      <c r="G77" s="52"/>
      <c r="H77" s="34">
        <f t="shared" ref="H77:H94" si="115">SUM(N77,R77,V77,Z77)</f>
        <v>485</v>
      </c>
      <c r="I77" s="90">
        <f>SUM(H77:H78)</f>
        <v>1001</v>
      </c>
      <c r="J77" s="52"/>
      <c r="K77" s="26">
        <v>91</v>
      </c>
      <c r="L77" s="27">
        <v>36</v>
      </c>
      <c r="M77" s="27">
        <v>2</v>
      </c>
      <c r="N77" s="28">
        <f t="shared" ref="N77:N94" si="116">SUM(K77:L77)</f>
        <v>127</v>
      </c>
      <c r="O77" s="27">
        <v>85</v>
      </c>
      <c r="P77" s="27">
        <v>21</v>
      </c>
      <c r="Q77" s="27">
        <v>7</v>
      </c>
      <c r="R77" s="28">
        <f t="shared" ref="R77:R94" si="117">SUM(O77:P77)</f>
        <v>106</v>
      </c>
      <c r="S77" s="27">
        <v>89</v>
      </c>
      <c r="T77" s="27">
        <v>45</v>
      </c>
      <c r="U77" s="27">
        <v>3</v>
      </c>
      <c r="V77" s="28">
        <f t="shared" ref="V77:V94" si="118">SUM(S77:T77)</f>
        <v>134</v>
      </c>
      <c r="W77" s="27">
        <v>83</v>
      </c>
      <c r="X77" s="27">
        <v>35</v>
      </c>
      <c r="Y77" s="27">
        <v>3</v>
      </c>
      <c r="Z77" s="28">
        <f t="shared" ref="Z77:Z94" si="119">SUM(W77:X77)</f>
        <v>118</v>
      </c>
    </row>
    <row r="78" spans="1:26" ht="14.25" customHeight="1">
      <c r="A78" s="52"/>
      <c r="B78" s="111"/>
      <c r="C78" s="52"/>
      <c r="D78" s="29" t="s">
        <v>85</v>
      </c>
      <c r="E78" s="52"/>
      <c r="F78" s="30" t="s">
        <v>84</v>
      </c>
      <c r="G78" s="52"/>
      <c r="H78" s="79">
        <f t="shared" si="115"/>
        <v>516</v>
      </c>
      <c r="I78" s="91"/>
      <c r="J78" s="52"/>
      <c r="K78" s="31">
        <v>101</v>
      </c>
      <c r="L78" s="32">
        <v>52</v>
      </c>
      <c r="M78" s="32">
        <v>3</v>
      </c>
      <c r="N78" s="33">
        <f t="shared" si="116"/>
        <v>153</v>
      </c>
      <c r="O78" s="32">
        <v>79</v>
      </c>
      <c r="P78" s="32">
        <v>41</v>
      </c>
      <c r="Q78" s="32">
        <v>1</v>
      </c>
      <c r="R78" s="33">
        <f t="shared" si="117"/>
        <v>120</v>
      </c>
      <c r="S78" s="32">
        <v>78</v>
      </c>
      <c r="T78" s="32">
        <v>30</v>
      </c>
      <c r="U78" s="32">
        <v>5</v>
      </c>
      <c r="V78" s="33">
        <f t="shared" si="118"/>
        <v>108</v>
      </c>
      <c r="W78" s="32">
        <v>85</v>
      </c>
      <c r="X78" s="32">
        <v>50</v>
      </c>
      <c r="Y78" s="32">
        <v>3</v>
      </c>
      <c r="Z78" s="33">
        <f t="shared" si="119"/>
        <v>135</v>
      </c>
    </row>
    <row r="79" spans="1:26" s="76" customFormat="1" ht="9.75" customHeight="1">
      <c r="A79" s="75"/>
      <c r="B79" s="75"/>
      <c r="C79" s="75"/>
      <c r="D79" s="75"/>
      <c r="E79" s="75"/>
      <c r="F79" s="75"/>
      <c r="G79" s="75"/>
      <c r="H79" s="84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4.25" customHeight="1">
      <c r="A80" s="52"/>
      <c r="B80" s="88" t="s">
        <v>86</v>
      </c>
      <c r="C80" s="52"/>
      <c r="D80" s="24" t="s">
        <v>87</v>
      </c>
      <c r="E80" s="52"/>
      <c r="F80" s="25" t="s">
        <v>23</v>
      </c>
      <c r="G80" s="52"/>
      <c r="H80" s="78">
        <f t="shared" ref="H80:H98" si="120">SUM(N80,R80,V80,Z80)</f>
        <v>537</v>
      </c>
      <c r="I80" s="88">
        <f>SUM(H80:H81)</f>
        <v>998</v>
      </c>
      <c r="J80" s="52"/>
      <c r="K80" s="26">
        <v>91</v>
      </c>
      <c r="L80" s="27">
        <v>52</v>
      </c>
      <c r="M80" s="27">
        <v>0</v>
      </c>
      <c r="N80" s="28">
        <f t="shared" ref="N80:N98" si="121">SUM(K80:L80)</f>
        <v>143</v>
      </c>
      <c r="O80" s="27">
        <v>85</v>
      </c>
      <c r="P80" s="27">
        <v>41</v>
      </c>
      <c r="Q80" s="27">
        <v>0</v>
      </c>
      <c r="R80" s="28">
        <f t="shared" ref="R80:R98" si="122">SUM(O80:P80)</f>
        <v>126</v>
      </c>
      <c r="S80" s="27">
        <v>93</v>
      </c>
      <c r="T80" s="27">
        <v>43</v>
      </c>
      <c r="U80" s="27">
        <v>1</v>
      </c>
      <c r="V80" s="28">
        <f t="shared" ref="V80:V98" si="123">SUM(S80:T80)</f>
        <v>136</v>
      </c>
      <c r="W80" s="27">
        <v>89</v>
      </c>
      <c r="X80" s="27">
        <v>43</v>
      </c>
      <c r="Y80" s="27">
        <v>2</v>
      </c>
      <c r="Z80" s="28">
        <f t="shared" ref="Z80:Z98" si="124">SUM(W80:X80)</f>
        <v>132</v>
      </c>
    </row>
    <row r="81" spans="1:26" ht="14.25" customHeight="1">
      <c r="A81" s="52"/>
      <c r="B81" s="111"/>
      <c r="C81" s="52"/>
      <c r="D81" s="29" t="s">
        <v>88</v>
      </c>
      <c r="E81" s="52"/>
      <c r="F81" s="30" t="s">
        <v>23</v>
      </c>
      <c r="G81" s="52"/>
      <c r="H81" s="35">
        <f t="shared" si="120"/>
        <v>461</v>
      </c>
      <c r="I81" s="89"/>
      <c r="J81" s="52"/>
      <c r="K81" s="31">
        <v>78</v>
      </c>
      <c r="L81" s="32">
        <v>45</v>
      </c>
      <c r="M81" s="32">
        <v>2</v>
      </c>
      <c r="N81" s="33">
        <f t="shared" si="121"/>
        <v>123</v>
      </c>
      <c r="O81" s="32">
        <v>88</v>
      </c>
      <c r="P81" s="32">
        <v>44</v>
      </c>
      <c r="Q81" s="32">
        <v>0</v>
      </c>
      <c r="R81" s="33">
        <f t="shared" si="122"/>
        <v>132</v>
      </c>
      <c r="S81" s="32">
        <v>74</v>
      </c>
      <c r="T81" s="32">
        <v>26</v>
      </c>
      <c r="U81" s="32">
        <v>5</v>
      </c>
      <c r="V81" s="33">
        <f t="shared" si="123"/>
        <v>100</v>
      </c>
      <c r="W81" s="32">
        <v>71</v>
      </c>
      <c r="X81" s="32">
        <v>35</v>
      </c>
      <c r="Y81" s="32">
        <v>1</v>
      </c>
      <c r="Z81" s="33">
        <f t="shared" si="124"/>
        <v>106</v>
      </c>
    </row>
    <row r="82" spans="1:26" s="76" customFormat="1" ht="9.75" customHeight="1">
      <c r="A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spans="1:26" ht="14.25" customHeight="1">
      <c r="A83" s="52"/>
      <c r="B83" s="88" t="s">
        <v>89</v>
      </c>
      <c r="C83" s="52"/>
      <c r="D83" s="24" t="s">
        <v>90</v>
      </c>
      <c r="E83" s="52"/>
      <c r="F83" s="25" t="s">
        <v>55</v>
      </c>
      <c r="G83" s="52"/>
      <c r="H83" s="78">
        <f t="shared" ref="H83:H101" si="125">SUM(N83,R83,V83,Z83)</f>
        <v>520</v>
      </c>
      <c r="I83" s="88">
        <f>SUM(H83:H84)</f>
        <v>995</v>
      </c>
      <c r="J83" s="52"/>
      <c r="K83" s="26">
        <v>86</v>
      </c>
      <c r="L83" s="27">
        <v>41</v>
      </c>
      <c r="M83" s="27">
        <v>1</v>
      </c>
      <c r="N83" s="28">
        <f t="shared" ref="N83:N101" si="126">SUM(K83:L83)</f>
        <v>127</v>
      </c>
      <c r="O83" s="27">
        <v>84</v>
      </c>
      <c r="P83" s="27">
        <v>52</v>
      </c>
      <c r="Q83" s="27">
        <v>2</v>
      </c>
      <c r="R83" s="28">
        <f t="shared" ref="R83:R101" si="127">SUM(O83:P83)</f>
        <v>136</v>
      </c>
      <c r="S83" s="27">
        <v>90</v>
      </c>
      <c r="T83" s="27">
        <v>42</v>
      </c>
      <c r="U83" s="27">
        <v>2</v>
      </c>
      <c r="V83" s="28">
        <f t="shared" ref="V83:V101" si="128">SUM(S83:T83)</f>
        <v>132</v>
      </c>
      <c r="W83" s="27">
        <v>81</v>
      </c>
      <c r="X83" s="27">
        <v>44</v>
      </c>
      <c r="Y83" s="27">
        <v>0</v>
      </c>
      <c r="Z83" s="28">
        <f t="shared" ref="Z83:Z101" si="129">SUM(W83:X83)</f>
        <v>125</v>
      </c>
    </row>
    <row r="84" spans="1:26" ht="14.25" customHeight="1">
      <c r="A84" s="52"/>
      <c r="B84" s="111"/>
      <c r="C84" s="52"/>
      <c r="D84" s="29" t="s">
        <v>91</v>
      </c>
      <c r="E84" s="52"/>
      <c r="F84" s="30" t="s">
        <v>55</v>
      </c>
      <c r="G84" s="52"/>
      <c r="H84" s="35">
        <f t="shared" si="125"/>
        <v>475</v>
      </c>
      <c r="I84" s="89"/>
      <c r="J84" s="52"/>
      <c r="K84" s="31">
        <v>76</v>
      </c>
      <c r="L84" s="32">
        <v>34</v>
      </c>
      <c r="M84" s="32">
        <v>2</v>
      </c>
      <c r="N84" s="33">
        <f t="shared" si="126"/>
        <v>110</v>
      </c>
      <c r="O84" s="32">
        <v>80</v>
      </c>
      <c r="P84" s="32">
        <v>42</v>
      </c>
      <c r="Q84" s="32">
        <v>3</v>
      </c>
      <c r="R84" s="33">
        <f t="shared" si="127"/>
        <v>122</v>
      </c>
      <c r="S84" s="32">
        <v>87</v>
      </c>
      <c r="T84" s="32">
        <v>27</v>
      </c>
      <c r="U84" s="32">
        <v>2</v>
      </c>
      <c r="V84" s="33">
        <f t="shared" si="128"/>
        <v>114</v>
      </c>
      <c r="W84" s="32">
        <v>87</v>
      </c>
      <c r="X84" s="32">
        <v>42</v>
      </c>
      <c r="Y84" s="32">
        <v>1</v>
      </c>
      <c r="Z84" s="33">
        <f t="shared" si="129"/>
        <v>129</v>
      </c>
    </row>
    <row r="85" spans="1:26" s="76" customFormat="1" ht="9.75" customHeight="1">
      <c r="A85" s="75"/>
      <c r="C85" s="75"/>
      <c r="E85" s="75"/>
      <c r="G85" s="75"/>
      <c r="J85" s="75"/>
    </row>
    <row r="86" spans="1:26" ht="14.25" customHeight="1">
      <c r="A86" s="52"/>
      <c r="B86" s="88" t="s">
        <v>89</v>
      </c>
      <c r="C86" s="52"/>
      <c r="D86" s="24" t="s">
        <v>40</v>
      </c>
      <c r="E86" s="52"/>
      <c r="F86" s="25" t="s">
        <v>23</v>
      </c>
      <c r="G86" s="52"/>
      <c r="H86" s="78">
        <f t="shared" ref="H86:H104" si="130">SUM(N86,R86,V86,Z86)</f>
        <v>512</v>
      </c>
      <c r="I86" s="88">
        <f>SUM(H86:H87)</f>
        <v>994</v>
      </c>
      <c r="J86" s="52"/>
      <c r="K86" s="26">
        <v>93</v>
      </c>
      <c r="L86" s="27">
        <v>36</v>
      </c>
      <c r="M86" s="27">
        <v>4</v>
      </c>
      <c r="N86" s="28">
        <f t="shared" ref="N86:N104" si="131">SUM(K86:L86)</f>
        <v>129</v>
      </c>
      <c r="O86" s="27">
        <v>73</v>
      </c>
      <c r="P86" s="27">
        <v>36</v>
      </c>
      <c r="Q86" s="27">
        <v>4</v>
      </c>
      <c r="R86" s="28">
        <f t="shared" ref="R86:R104" si="132">SUM(O86:P86)</f>
        <v>109</v>
      </c>
      <c r="S86" s="27">
        <v>88</v>
      </c>
      <c r="T86" s="27">
        <v>54</v>
      </c>
      <c r="U86" s="27">
        <v>0</v>
      </c>
      <c r="V86" s="28">
        <f t="shared" ref="V86:V104" si="133">SUM(S86:T86)</f>
        <v>142</v>
      </c>
      <c r="W86" s="27">
        <v>90</v>
      </c>
      <c r="X86" s="27">
        <v>42</v>
      </c>
      <c r="Y86" s="27">
        <v>6</v>
      </c>
      <c r="Z86" s="28">
        <f t="shared" ref="Z86:Z104" si="134">SUM(W86:X86)</f>
        <v>132</v>
      </c>
    </row>
    <row r="87" spans="1:26" ht="14.25" customHeight="1">
      <c r="A87" s="52"/>
      <c r="B87" s="111"/>
      <c r="C87" s="52"/>
      <c r="D87" s="29" t="s">
        <v>45</v>
      </c>
      <c r="E87" s="52"/>
      <c r="F87" s="30" t="s">
        <v>46</v>
      </c>
      <c r="G87" s="52"/>
      <c r="H87" s="35">
        <f t="shared" si="130"/>
        <v>482</v>
      </c>
      <c r="I87" s="89"/>
      <c r="J87" s="52"/>
      <c r="K87" s="31">
        <v>89</v>
      </c>
      <c r="L87" s="32">
        <v>34</v>
      </c>
      <c r="M87" s="32">
        <v>7</v>
      </c>
      <c r="N87" s="33">
        <f t="shared" si="131"/>
        <v>123</v>
      </c>
      <c r="O87" s="32">
        <v>81</v>
      </c>
      <c r="P87" s="32">
        <v>36</v>
      </c>
      <c r="Q87" s="32">
        <v>1</v>
      </c>
      <c r="R87" s="33">
        <f t="shared" si="132"/>
        <v>117</v>
      </c>
      <c r="S87" s="32">
        <v>79</v>
      </c>
      <c r="T87" s="32">
        <v>42</v>
      </c>
      <c r="U87" s="32">
        <v>3</v>
      </c>
      <c r="V87" s="33">
        <f t="shared" si="133"/>
        <v>121</v>
      </c>
      <c r="W87" s="32">
        <v>88</v>
      </c>
      <c r="X87" s="32">
        <v>33</v>
      </c>
      <c r="Y87" s="32">
        <v>5</v>
      </c>
      <c r="Z87" s="33">
        <f t="shared" si="134"/>
        <v>121</v>
      </c>
    </row>
    <row r="88" spans="1:26" s="76" customFormat="1" ht="9.75" customHeight="1">
      <c r="A88" s="75"/>
      <c r="C88" s="75"/>
      <c r="E88" s="75"/>
      <c r="G88" s="75"/>
      <c r="J88" s="75"/>
    </row>
    <row r="89" spans="1:26" ht="14.25" customHeight="1">
      <c r="A89" s="52"/>
      <c r="B89" s="88" t="s">
        <v>92</v>
      </c>
      <c r="C89" s="52"/>
      <c r="D89" s="24" t="s">
        <v>93</v>
      </c>
      <c r="E89" s="52"/>
      <c r="F89" s="25" t="s">
        <v>94</v>
      </c>
      <c r="G89" s="52"/>
      <c r="H89" s="78">
        <f t="shared" ref="H89:H104" si="135">SUM(N89,R89,V89,Z89)</f>
        <v>530</v>
      </c>
      <c r="I89" s="88">
        <f>SUM(H89:H90)</f>
        <v>994</v>
      </c>
      <c r="J89" s="52"/>
      <c r="K89" s="26">
        <v>102</v>
      </c>
      <c r="L89" s="27">
        <v>48</v>
      </c>
      <c r="M89" s="27">
        <v>1</v>
      </c>
      <c r="N89" s="28">
        <f t="shared" ref="N89:N104" si="136">SUM(K89:L89)</f>
        <v>150</v>
      </c>
      <c r="O89" s="27">
        <v>86</v>
      </c>
      <c r="P89" s="27">
        <v>35</v>
      </c>
      <c r="Q89" s="27">
        <v>3</v>
      </c>
      <c r="R89" s="28">
        <f t="shared" ref="R89:R104" si="137">SUM(O89:P89)</f>
        <v>121</v>
      </c>
      <c r="S89" s="27">
        <v>87</v>
      </c>
      <c r="T89" s="27">
        <v>44</v>
      </c>
      <c r="U89" s="27">
        <v>1</v>
      </c>
      <c r="V89" s="28">
        <f t="shared" ref="V89:V104" si="138">SUM(S89:T89)</f>
        <v>131</v>
      </c>
      <c r="W89" s="27">
        <v>79</v>
      </c>
      <c r="X89" s="27">
        <v>49</v>
      </c>
      <c r="Y89" s="27">
        <v>1</v>
      </c>
      <c r="Z89" s="28">
        <f t="shared" ref="Z89:Z104" si="139">SUM(W89:X89)</f>
        <v>128</v>
      </c>
    </row>
    <row r="90" spans="1:26" ht="14.25" customHeight="1">
      <c r="A90" s="52"/>
      <c r="B90" s="111"/>
      <c r="C90" s="52"/>
      <c r="D90" s="29" t="s">
        <v>95</v>
      </c>
      <c r="E90" s="52"/>
      <c r="F90" s="30" t="s">
        <v>94</v>
      </c>
      <c r="G90" s="52"/>
      <c r="H90" s="35">
        <f t="shared" si="135"/>
        <v>464</v>
      </c>
      <c r="I90" s="111"/>
      <c r="J90" s="52"/>
      <c r="K90" s="31">
        <v>88</v>
      </c>
      <c r="L90" s="32">
        <v>26</v>
      </c>
      <c r="M90" s="32">
        <v>8</v>
      </c>
      <c r="N90" s="33">
        <f t="shared" si="136"/>
        <v>114</v>
      </c>
      <c r="O90" s="32">
        <v>83</v>
      </c>
      <c r="P90" s="32">
        <v>43</v>
      </c>
      <c r="Q90" s="32">
        <v>2</v>
      </c>
      <c r="R90" s="33">
        <f t="shared" si="137"/>
        <v>126</v>
      </c>
      <c r="S90" s="32">
        <v>79</v>
      </c>
      <c r="T90" s="32">
        <v>34</v>
      </c>
      <c r="U90" s="32">
        <v>1</v>
      </c>
      <c r="V90" s="33">
        <f t="shared" si="138"/>
        <v>113</v>
      </c>
      <c r="W90" s="32">
        <v>77</v>
      </c>
      <c r="X90" s="32">
        <v>34</v>
      </c>
      <c r="Y90" s="32">
        <v>3</v>
      </c>
      <c r="Z90" s="33">
        <f t="shared" si="139"/>
        <v>111</v>
      </c>
    </row>
    <row r="91" spans="1:26" s="76" customFormat="1" ht="9.75" customHeight="1">
      <c r="A91" s="75"/>
      <c r="C91" s="75"/>
      <c r="E91" s="75"/>
      <c r="G91" s="75"/>
      <c r="J91" s="75"/>
    </row>
    <row r="92" spans="1:26" ht="14.25" customHeight="1">
      <c r="A92" s="52"/>
      <c r="B92" s="88" t="s">
        <v>92</v>
      </c>
      <c r="C92" s="52"/>
      <c r="D92" s="24" t="s">
        <v>96</v>
      </c>
      <c r="E92" s="52"/>
      <c r="F92" s="25" t="s">
        <v>97</v>
      </c>
      <c r="G92" s="52"/>
      <c r="H92" s="34">
        <f t="shared" ref="H92:H108" si="140">SUM(N92,R92,V92,Z92)</f>
        <v>489</v>
      </c>
      <c r="I92" s="88">
        <f>SUM(H92:H93)</f>
        <v>992</v>
      </c>
      <c r="J92" s="52"/>
      <c r="K92" s="26">
        <v>90</v>
      </c>
      <c r="L92" s="27">
        <v>27</v>
      </c>
      <c r="M92" s="27">
        <v>4</v>
      </c>
      <c r="N92" s="28">
        <f t="shared" ref="N92:N108" si="141">SUM(K92:L92)</f>
        <v>117</v>
      </c>
      <c r="O92" s="27">
        <v>97</v>
      </c>
      <c r="P92" s="27">
        <v>27</v>
      </c>
      <c r="Q92" s="27">
        <v>5</v>
      </c>
      <c r="R92" s="28">
        <f t="shared" ref="R92:R108" si="142">SUM(O92:P92)</f>
        <v>124</v>
      </c>
      <c r="S92" s="27">
        <v>88</v>
      </c>
      <c r="T92" s="27">
        <v>50</v>
      </c>
      <c r="U92" s="27">
        <v>0</v>
      </c>
      <c r="V92" s="28">
        <f t="shared" ref="V92:V108" si="143">SUM(S92:T92)</f>
        <v>138</v>
      </c>
      <c r="W92" s="27">
        <v>75</v>
      </c>
      <c r="X92" s="27">
        <v>35</v>
      </c>
      <c r="Y92" s="27">
        <v>4</v>
      </c>
      <c r="Z92" s="28">
        <f t="shared" ref="Z92:Z108" si="144">SUM(W92:X92)</f>
        <v>110</v>
      </c>
    </row>
    <row r="93" spans="1:26" ht="14.25" customHeight="1">
      <c r="A93" s="52"/>
      <c r="B93" s="111"/>
      <c r="C93" s="52"/>
      <c r="D93" s="29" t="s">
        <v>98</v>
      </c>
      <c r="E93" s="52"/>
      <c r="F93" s="30" t="s">
        <v>97</v>
      </c>
      <c r="G93" s="52"/>
      <c r="H93" s="79">
        <f t="shared" si="140"/>
        <v>503</v>
      </c>
      <c r="I93" s="111"/>
      <c r="J93" s="52"/>
      <c r="K93" s="31">
        <v>79</v>
      </c>
      <c r="L93" s="32">
        <v>51</v>
      </c>
      <c r="M93" s="32">
        <v>3</v>
      </c>
      <c r="N93" s="33">
        <f t="shared" si="141"/>
        <v>130</v>
      </c>
      <c r="O93" s="32">
        <v>84</v>
      </c>
      <c r="P93" s="32">
        <v>34</v>
      </c>
      <c r="Q93" s="32">
        <v>2</v>
      </c>
      <c r="R93" s="33">
        <f t="shared" si="142"/>
        <v>118</v>
      </c>
      <c r="S93" s="32">
        <v>91</v>
      </c>
      <c r="T93" s="32">
        <v>36</v>
      </c>
      <c r="U93" s="32">
        <v>0</v>
      </c>
      <c r="V93" s="33">
        <f t="shared" si="143"/>
        <v>127</v>
      </c>
      <c r="W93" s="32">
        <v>92</v>
      </c>
      <c r="X93" s="32">
        <v>36</v>
      </c>
      <c r="Y93" s="32">
        <v>2</v>
      </c>
      <c r="Z93" s="33">
        <f t="shared" si="144"/>
        <v>128</v>
      </c>
    </row>
    <row r="94" spans="1:26" s="76" customFormat="1" ht="9.75" customHeight="1">
      <c r="A94" s="75"/>
      <c r="C94" s="75"/>
      <c r="E94" s="75"/>
      <c r="G94" s="75"/>
      <c r="J94" s="75"/>
    </row>
    <row r="95" spans="1:26" ht="14.25" customHeight="1">
      <c r="A95" s="52"/>
      <c r="B95" s="88" t="s">
        <v>99</v>
      </c>
      <c r="C95" s="52"/>
      <c r="D95" s="24" t="s">
        <v>100</v>
      </c>
      <c r="E95" s="52"/>
      <c r="F95" s="25" t="s">
        <v>34</v>
      </c>
      <c r="G95" s="52"/>
      <c r="H95" s="34">
        <f t="shared" ref="H95:H111" si="145">SUM(N95,R95,V95,Z95)</f>
        <v>457</v>
      </c>
      <c r="I95" s="88">
        <f>SUM(H95:H96)</f>
        <v>989</v>
      </c>
      <c r="J95" s="52"/>
      <c r="K95" s="26">
        <v>80</v>
      </c>
      <c r="L95" s="27">
        <v>36</v>
      </c>
      <c r="M95" s="27">
        <v>4</v>
      </c>
      <c r="N95" s="28">
        <f t="shared" ref="N95:N111" si="146">SUM(K95:L95)</f>
        <v>116</v>
      </c>
      <c r="O95" s="27">
        <v>83</v>
      </c>
      <c r="P95" s="27">
        <v>35</v>
      </c>
      <c r="Q95" s="27">
        <v>1</v>
      </c>
      <c r="R95" s="28">
        <f t="shared" ref="R95:R111" si="147">SUM(O95:P95)</f>
        <v>118</v>
      </c>
      <c r="S95" s="27">
        <v>77</v>
      </c>
      <c r="T95" s="27">
        <v>27</v>
      </c>
      <c r="U95" s="27">
        <v>2</v>
      </c>
      <c r="V95" s="28">
        <f t="shared" ref="V95:V111" si="148">SUM(S95:T95)</f>
        <v>104</v>
      </c>
      <c r="W95" s="27">
        <v>86</v>
      </c>
      <c r="X95" s="27">
        <v>33</v>
      </c>
      <c r="Y95" s="27">
        <v>3</v>
      </c>
      <c r="Z95" s="28">
        <f t="shared" ref="Z95:Z111" si="149">SUM(W95:X95)</f>
        <v>119</v>
      </c>
    </row>
    <row r="96" spans="1:26" ht="14.25" customHeight="1">
      <c r="A96" s="52"/>
      <c r="B96" s="111"/>
      <c r="C96" s="52"/>
      <c r="D96" s="29" t="s">
        <v>101</v>
      </c>
      <c r="E96" s="52"/>
      <c r="F96" s="30" t="s">
        <v>34</v>
      </c>
      <c r="G96" s="52"/>
      <c r="H96" s="79">
        <f t="shared" si="145"/>
        <v>532</v>
      </c>
      <c r="I96" s="111"/>
      <c r="J96" s="52"/>
      <c r="K96" s="31">
        <v>85</v>
      </c>
      <c r="L96" s="32">
        <v>45</v>
      </c>
      <c r="M96" s="32">
        <v>1</v>
      </c>
      <c r="N96" s="33">
        <f t="shared" si="146"/>
        <v>130</v>
      </c>
      <c r="O96" s="32">
        <v>87</v>
      </c>
      <c r="P96" s="32">
        <v>44</v>
      </c>
      <c r="Q96" s="32">
        <v>0</v>
      </c>
      <c r="R96" s="33">
        <f t="shared" si="147"/>
        <v>131</v>
      </c>
      <c r="S96" s="32">
        <v>94</v>
      </c>
      <c r="T96" s="32">
        <v>48</v>
      </c>
      <c r="U96" s="32">
        <v>2</v>
      </c>
      <c r="V96" s="33">
        <f t="shared" si="148"/>
        <v>142</v>
      </c>
      <c r="W96" s="32">
        <v>86</v>
      </c>
      <c r="X96" s="32">
        <v>43</v>
      </c>
      <c r="Y96" s="32">
        <v>2</v>
      </c>
      <c r="Z96" s="33">
        <f t="shared" si="149"/>
        <v>129</v>
      </c>
    </row>
    <row r="97" spans="1:26" s="76" customFormat="1" ht="9.75" customHeight="1">
      <c r="A97" s="75"/>
      <c r="C97" s="75"/>
      <c r="E97" s="75"/>
      <c r="G97" s="75"/>
      <c r="J97" s="75"/>
    </row>
    <row r="98" spans="1:26" ht="14.25" customHeight="1">
      <c r="A98" s="52"/>
      <c r="B98" s="88" t="s">
        <v>102</v>
      </c>
      <c r="C98" s="52"/>
      <c r="D98" s="24" t="s">
        <v>103</v>
      </c>
      <c r="E98" s="52"/>
      <c r="F98" s="25" t="s">
        <v>34</v>
      </c>
      <c r="G98" s="52"/>
      <c r="H98" s="78">
        <f t="shared" ref="H98:H115" si="150">SUM(N98,R98,V98,Z98)</f>
        <v>504</v>
      </c>
      <c r="I98" s="88">
        <f>SUM(H98:H99)</f>
        <v>986</v>
      </c>
      <c r="J98" s="52"/>
      <c r="K98" s="26">
        <v>84</v>
      </c>
      <c r="L98" s="27">
        <v>25</v>
      </c>
      <c r="M98" s="27">
        <v>7</v>
      </c>
      <c r="N98" s="28">
        <f t="shared" ref="N98:N115" si="151">SUM(K98:L98)</f>
        <v>109</v>
      </c>
      <c r="O98" s="27">
        <v>88</v>
      </c>
      <c r="P98" s="27">
        <v>35</v>
      </c>
      <c r="Q98" s="27">
        <v>2</v>
      </c>
      <c r="R98" s="28">
        <f t="shared" ref="R98:R115" si="152">SUM(O98:P98)</f>
        <v>123</v>
      </c>
      <c r="S98" s="27">
        <v>92</v>
      </c>
      <c r="T98" s="27">
        <v>48</v>
      </c>
      <c r="U98" s="27">
        <v>0</v>
      </c>
      <c r="V98" s="28">
        <f t="shared" ref="V98:V115" si="153">SUM(S98:T98)</f>
        <v>140</v>
      </c>
      <c r="W98" s="27">
        <v>91</v>
      </c>
      <c r="X98" s="27">
        <v>41</v>
      </c>
      <c r="Y98" s="27">
        <v>3</v>
      </c>
      <c r="Z98" s="28">
        <f t="shared" ref="Z98:Z115" si="154">SUM(W98:X98)</f>
        <v>132</v>
      </c>
    </row>
    <row r="99" spans="1:26" ht="14.25" customHeight="1">
      <c r="A99" s="52"/>
      <c r="B99" s="111"/>
      <c r="C99" s="52"/>
      <c r="D99" s="29" t="s">
        <v>104</v>
      </c>
      <c r="E99" s="52"/>
      <c r="F99" s="30" t="s">
        <v>34</v>
      </c>
      <c r="G99" s="52"/>
      <c r="H99" s="35">
        <f t="shared" si="150"/>
        <v>482</v>
      </c>
      <c r="I99" s="111"/>
      <c r="J99" s="52"/>
      <c r="K99" s="31">
        <v>74</v>
      </c>
      <c r="L99" s="32">
        <v>54</v>
      </c>
      <c r="M99" s="32">
        <v>1</v>
      </c>
      <c r="N99" s="33">
        <f t="shared" si="151"/>
        <v>128</v>
      </c>
      <c r="O99" s="32">
        <v>82</v>
      </c>
      <c r="P99" s="32">
        <v>34</v>
      </c>
      <c r="Q99" s="32">
        <v>3</v>
      </c>
      <c r="R99" s="33">
        <f t="shared" si="152"/>
        <v>116</v>
      </c>
      <c r="S99" s="32">
        <v>83</v>
      </c>
      <c r="T99" s="32">
        <v>34</v>
      </c>
      <c r="U99" s="32">
        <v>3</v>
      </c>
      <c r="V99" s="33">
        <f t="shared" si="153"/>
        <v>117</v>
      </c>
      <c r="W99" s="32">
        <v>86</v>
      </c>
      <c r="X99" s="32">
        <v>35</v>
      </c>
      <c r="Y99" s="32">
        <v>3</v>
      </c>
      <c r="Z99" s="33">
        <f t="shared" si="154"/>
        <v>121</v>
      </c>
    </row>
    <row r="100" spans="1:26" s="76" customFormat="1" ht="9.75" customHeight="1">
      <c r="A100" s="75"/>
      <c r="C100" s="75"/>
      <c r="E100" s="75"/>
      <c r="G100" s="75"/>
      <c r="J100" s="75"/>
    </row>
    <row r="101" spans="1:26" ht="14.25" customHeight="1">
      <c r="A101" s="52"/>
      <c r="B101" s="88" t="s">
        <v>102</v>
      </c>
      <c r="C101" s="52"/>
      <c r="D101" s="24" t="s">
        <v>105</v>
      </c>
      <c r="E101" s="52"/>
      <c r="F101" s="25" t="s">
        <v>23</v>
      </c>
      <c r="G101" s="52"/>
      <c r="H101" s="34">
        <f t="shared" ref="H101:H119" si="155">SUM(N101,R101,V101,Z101)</f>
        <v>462</v>
      </c>
      <c r="I101" s="88">
        <f>SUM(H101:H102)</f>
        <v>964</v>
      </c>
      <c r="J101" s="52"/>
      <c r="K101" s="26">
        <v>79</v>
      </c>
      <c r="L101" s="27">
        <v>35</v>
      </c>
      <c r="M101" s="27">
        <v>5</v>
      </c>
      <c r="N101" s="28">
        <f t="shared" ref="N101:N119" si="156">SUM(K101:L101)</f>
        <v>114</v>
      </c>
      <c r="O101" s="27">
        <v>83</v>
      </c>
      <c r="P101" s="27">
        <v>25</v>
      </c>
      <c r="Q101" s="27">
        <v>5</v>
      </c>
      <c r="R101" s="28">
        <f t="shared" ref="R101:R119" si="157">SUM(O101:P101)</f>
        <v>108</v>
      </c>
      <c r="S101" s="27">
        <v>91</v>
      </c>
      <c r="T101" s="27">
        <v>44</v>
      </c>
      <c r="U101" s="27">
        <v>2</v>
      </c>
      <c r="V101" s="28">
        <f t="shared" ref="V101:V119" si="158">SUM(S101:T101)</f>
        <v>135</v>
      </c>
      <c r="W101" s="27">
        <v>80</v>
      </c>
      <c r="X101" s="27">
        <v>25</v>
      </c>
      <c r="Y101" s="27">
        <v>4</v>
      </c>
      <c r="Z101" s="28">
        <f t="shared" ref="Z101:Z119" si="159">SUM(W101:X101)</f>
        <v>105</v>
      </c>
    </row>
    <row r="102" spans="1:26" ht="14.25" customHeight="1">
      <c r="A102" s="52"/>
      <c r="B102" s="111"/>
      <c r="C102" s="52"/>
      <c r="D102" s="29" t="s">
        <v>106</v>
      </c>
      <c r="E102" s="52"/>
      <c r="F102" s="30" t="s">
        <v>23</v>
      </c>
      <c r="G102" s="52"/>
      <c r="H102" s="79">
        <f t="shared" si="155"/>
        <v>502</v>
      </c>
      <c r="I102" s="111"/>
      <c r="J102" s="52"/>
      <c r="K102" s="31">
        <v>98</v>
      </c>
      <c r="L102" s="32">
        <v>25</v>
      </c>
      <c r="M102" s="32">
        <v>7</v>
      </c>
      <c r="N102" s="33">
        <f t="shared" si="156"/>
        <v>123</v>
      </c>
      <c r="O102" s="32">
        <v>91</v>
      </c>
      <c r="P102" s="32">
        <v>44</v>
      </c>
      <c r="Q102" s="32">
        <v>2</v>
      </c>
      <c r="R102" s="33">
        <f t="shared" si="157"/>
        <v>135</v>
      </c>
      <c r="S102" s="32">
        <v>89</v>
      </c>
      <c r="T102" s="32">
        <v>35</v>
      </c>
      <c r="U102" s="32">
        <v>3</v>
      </c>
      <c r="V102" s="33">
        <f t="shared" si="158"/>
        <v>124</v>
      </c>
      <c r="W102" s="32">
        <v>84</v>
      </c>
      <c r="X102" s="32">
        <v>36</v>
      </c>
      <c r="Y102" s="32">
        <v>3</v>
      </c>
      <c r="Z102" s="33">
        <f t="shared" si="159"/>
        <v>120</v>
      </c>
    </row>
    <row r="103" spans="1:26" s="76" customFormat="1" ht="9.75" customHeight="1">
      <c r="A103" s="75"/>
      <c r="C103" s="75"/>
      <c r="E103" s="75"/>
      <c r="G103" s="75"/>
      <c r="J103" s="75"/>
    </row>
    <row r="104" spans="1:26" ht="14.25" customHeight="1">
      <c r="A104" s="52"/>
      <c r="B104" s="88" t="s">
        <v>107</v>
      </c>
      <c r="C104" s="52"/>
      <c r="D104" s="24" t="s">
        <v>108</v>
      </c>
      <c r="E104" s="52"/>
      <c r="F104" s="25" t="s">
        <v>109</v>
      </c>
      <c r="G104" s="52"/>
      <c r="H104" s="78">
        <f t="shared" ref="H104:H123" si="160">SUM(N104,R104,V104,Z104)</f>
        <v>502</v>
      </c>
      <c r="I104" s="88">
        <f>SUM(H104:H105)</f>
        <v>964</v>
      </c>
      <c r="J104" s="52"/>
      <c r="K104" s="26">
        <v>83</v>
      </c>
      <c r="L104" s="27">
        <v>34</v>
      </c>
      <c r="M104" s="27">
        <v>1</v>
      </c>
      <c r="N104" s="28">
        <f t="shared" ref="N104:N123" si="161">SUM(K104:L104)</f>
        <v>117</v>
      </c>
      <c r="O104" s="27">
        <v>85</v>
      </c>
      <c r="P104" s="27">
        <v>41</v>
      </c>
      <c r="Q104" s="27">
        <v>3</v>
      </c>
      <c r="R104" s="28">
        <f t="shared" ref="R104:R123" si="162">SUM(O104:P104)</f>
        <v>126</v>
      </c>
      <c r="S104" s="27">
        <v>91</v>
      </c>
      <c r="T104" s="27">
        <v>43</v>
      </c>
      <c r="U104" s="27">
        <v>2</v>
      </c>
      <c r="V104" s="28">
        <f t="shared" ref="V104:V123" si="163">SUM(S104:T104)</f>
        <v>134</v>
      </c>
      <c r="W104" s="27">
        <v>86</v>
      </c>
      <c r="X104" s="27">
        <v>39</v>
      </c>
      <c r="Y104" s="27">
        <v>3</v>
      </c>
      <c r="Z104" s="28">
        <f t="shared" ref="Z104:Z123" si="164">SUM(W104:X104)</f>
        <v>125</v>
      </c>
    </row>
    <row r="105" spans="1:26" ht="14.25" customHeight="1">
      <c r="A105" s="52"/>
      <c r="B105" s="111"/>
      <c r="C105" s="52"/>
      <c r="D105" s="29" t="s">
        <v>110</v>
      </c>
      <c r="E105" s="52"/>
      <c r="F105" s="30" t="s">
        <v>109</v>
      </c>
      <c r="G105" s="52"/>
      <c r="H105" s="35">
        <f t="shared" si="160"/>
        <v>462</v>
      </c>
      <c r="I105" s="111"/>
      <c r="J105" s="52"/>
      <c r="K105" s="31">
        <v>82</v>
      </c>
      <c r="L105" s="32">
        <v>35</v>
      </c>
      <c r="M105" s="32">
        <v>2</v>
      </c>
      <c r="N105" s="33">
        <f t="shared" si="161"/>
        <v>117</v>
      </c>
      <c r="O105" s="32">
        <v>87</v>
      </c>
      <c r="P105" s="32">
        <v>52</v>
      </c>
      <c r="Q105" s="32">
        <v>1</v>
      </c>
      <c r="R105" s="33">
        <f t="shared" si="162"/>
        <v>139</v>
      </c>
      <c r="S105" s="32">
        <v>72</v>
      </c>
      <c r="T105" s="32">
        <v>34</v>
      </c>
      <c r="U105" s="32">
        <v>4</v>
      </c>
      <c r="V105" s="33">
        <f t="shared" si="163"/>
        <v>106</v>
      </c>
      <c r="W105" s="32">
        <v>74</v>
      </c>
      <c r="X105" s="32">
        <v>26</v>
      </c>
      <c r="Y105" s="32">
        <v>4</v>
      </c>
      <c r="Z105" s="33">
        <f t="shared" si="164"/>
        <v>100</v>
      </c>
    </row>
    <row r="106" spans="1:26" s="76" customFormat="1" ht="9.75" customHeight="1">
      <c r="A106" s="75"/>
      <c r="C106" s="75"/>
      <c r="E106" s="75"/>
      <c r="G106" s="75"/>
      <c r="J106" s="75"/>
    </row>
    <row r="107" spans="1:26" ht="14.25" customHeight="1">
      <c r="A107" s="52"/>
      <c r="B107" s="88" t="s">
        <v>111</v>
      </c>
      <c r="C107" s="52"/>
      <c r="D107" s="24" t="s">
        <v>112</v>
      </c>
      <c r="E107" s="52"/>
      <c r="F107" s="25" t="s">
        <v>97</v>
      </c>
      <c r="G107" s="52"/>
      <c r="H107" s="78">
        <f t="shared" ref="H107:H126" si="165">SUM(N107,R107,V107,Z107)</f>
        <v>514</v>
      </c>
      <c r="I107" s="88">
        <f>SUM(H107:H108)</f>
        <v>963</v>
      </c>
      <c r="J107" s="52"/>
      <c r="K107" s="26">
        <v>78</v>
      </c>
      <c r="L107" s="27">
        <v>43</v>
      </c>
      <c r="M107" s="27">
        <v>1</v>
      </c>
      <c r="N107" s="28">
        <f t="shared" ref="N107:N126" si="166">SUM(K107:L107)</f>
        <v>121</v>
      </c>
      <c r="O107" s="27">
        <v>89</v>
      </c>
      <c r="P107" s="27">
        <v>35</v>
      </c>
      <c r="Q107" s="27">
        <v>1</v>
      </c>
      <c r="R107" s="28">
        <f t="shared" ref="R107:R126" si="167">SUM(O107:P107)</f>
        <v>124</v>
      </c>
      <c r="S107" s="27">
        <v>94</v>
      </c>
      <c r="T107" s="27">
        <v>42</v>
      </c>
      <c r="U107" s="27">
        <v>1</v>
      </c>
      <c r="V107" s="28">
        <f t="shared" ref="V107:V126" si="168">SUM(S107:T107)</f>
        <v>136</v>
      </c>
      <c r="W107" s="27">
        <v>90</v>
      </c>
      <c r="X107" s="27">
        <v>43</v>
      </c>
      <c r="Y107" s="27">
        <v>1</v>
      </c>
      <c r="Z107" s="28">
        <f t="shared" ref="Z107:Z126" si="169">SUM(W107:X107)</f>
        <v>133</v>
      </c>
    </row>
    <row r="108" spans="1:26" ht="14.25" customHeight="1">
      <c r="A108" s="52"/>
      <c r="B108" s="111"/>
      <c r="C108" s="52"/>
      <c r="D108" s="29" t="s">
        <v>113</v>
      </c>
      <c r="E108" s="52"/>
      <c r="F108" s="30" t="s">
        <v>97</v>
      </c>
      <c r="G108" s="52"/>
      <c r="H108" s="35">
        <f t="shared" si="165"/>
        <v>449</v>
      </c>
      <c r="I108" s="111"/>
      <c r="J108" s="52"/>
      <c r="K108" s="31">
        <v>76</v>
      </c>
      <c r="L108" s="32">
        <v>29</v>
      </c>
      <c r="M108" s="32">
        <v>1</v>
      </c>
      <c r="N108" s="33">
        <f t="shared" si="166"/>
        <v>105</v>
      </c>
      <c r="O108" s="32">
        <v>63</v>
      </c>
      <c r="P108" s="32">
        <v>45</v>
      </c>
      <c r="Q108" s="32">
        <v>2</v>
      </c>
      <c r="R108" s="33">
        <f t="shared" si="167"/>
        <v>108</v>
      </c>
      <c r="S108" s="32">
        <v>82</v>
      </c>
      <c r="T108" s="32">
        <v>35</v>
      </c>
      <c r="U108" s="32">
        <v>4</v>
      </c>
      <c r="V108" s="33">
        <f t="shared" si="168"/>
        <v>117</v>
      </c>
      <c r="W108" s="32">
        <v>80</v>
      </c>
      <c r="X108" s="32">
        <v>39</v>
      </c>
      <c r="Y108" s="32">
        <v>2</v>
      </c>
      <c r="Z108" s="33">
        <f t="shared" si="169"/>
        <v>119</v>
      </c>
    </row>
    <row r="109" spans="1:26" s="76" customFormat="1" ht="9.75" customHeight="1">
      <c r="A109" s="75"/>
      <c r="C109" s="75"/>
      <c r="E109" s="75"/>
      <c r="G109" s="75"/>
      <c r="J109" s="75"/>
    </row>
    <row r="110" spans="1:26" ht="14.25" customHeight="1">
      <c r="A110" s="52"/>
      <c r="B110" s="88" t="s">
        <v>114</v>
      </c>
      <c r="C110" s="52"/>
      <c r="D110" s="24" t="s">
        <v>115</v>
      </c>
      <c r="E110" s="52"/>
      <c r="F110" s="25" t="s">
        <v>23</v>
      </c>
      <c r="G110" s="52"/>
      <c r="H110" s="34">
        <f t="shared" ref="H110:H133" si="170">SUM(N110,R110,V110,Z110)</f>
        <v>474</v>
      </c>
      <c r="I110" s="88">
        <f>SUM(H110:H111)</f>
        <v>956</v>
      </c>
      <c r="J110" s="52"/>
      <c r="K110" s="26">
        <v>89</v>
      </c>
      <c r="L110" s="27">
        <v>34</v>
      </c>
      <c r="M110" s="27">
        <v>7</v>
      </c>
      <c r="N110" s="28">
        <f t="shared" ref="N110:N133" si="171">SUM(K110:L110)</f>
        <v>123</v>
      </c>
      <c r="O110" s="27">
        <v>81</v>
      </c>
      <c r="P110" s="27">
        <v>36</v>
      </c>
      <c r="Q110" s="27">
        <v>2</v>
      </c>
      <c r="R110" s="28">
        <f t="shared" ref="R110:R133" si="172">SUM(O110:P110)</f>
        <v>117</v>
      </c>
      <c r="S110" s="27">
        <v>79</v>
      </c>
      <c r="T110" s="27">
        <v>42</v>
      </c>
      <c r="U110" s="27">
        <v>3</v>
      </c>
      <c r="V110" s="28">
        <f t="shared" ref="V110:V133" si="173">SUM(S110:T110)</f>
        <v>121</v>
      </c>
      <c r="W110" s="27">
        <v>80</v>
      </c>
      <c r="X110" s="27">
        <v>33</v>
      </c>
      <c r="Y110" s="27">
        <v>5</v>
      </c>
      <c r="Z110" s="28">
        <f t="shared" ref="Z110:Z133" si="174">SUM(W110:X110)</f>
        <v>113</v>
      </c>
    </row>
    <row r="111" spans="1:26" ht="14.25" customHeight="1">
      <c r="A111" s="52"/>
      <c r="B111" s="111"/>
      <c r="C111" s="52"/>
      <c r="D111" s="29" t="s">
        <v>38</v>
      </c>
      <c r="E111" s="52"/>
      <c r="F111" s="30" t="s">
        <v>23</v>
      </c>
      <c r="G111" s="52"/>
      <c r="H111" s="35">
        <f t="shared" si="170"/>
        <v>482</v>
      </c>
      <c r="I111" s="111"/>
      <c r="J111" s="52"/>
      <c r="K111" s="31">
        <v>88</v>
      </c>
      <c r="L111" s="32">
        <v>32</v>
      </c>
      <c r="M111" s="32">
        <v>2</v>
      </c>
      <c r="N111" s="33">
        <f t="shared" si="171"/>
        <v>120</v>
      </c>
      <c r="O111" s="32">
        <v>78</v>
      </c>
      <c r="P111" s="32">
        <v>47</v>
      </c>
      <c r="Q111" s="32">
        <v>1</v>
      </c>
      <c r="R111" s="33">
        <f t="shared" si="172"/>
        <v>125</v>
      </c>
      <c r="S111" s="32">
        <v>85</v>
      </c>
      <c r="T111" s="32">
        <v>32</v>
      </c>
      <c r="U111" s="32">
        <v>6</v>
      </c>
      <c r="V111" s="33">
        <f t="shared" si="173"/>
        <v>117</v>
      </c>
      <c r="W111" s="32">
        <v>85</v>
      </c>
      <c r="X111" s="32">
        <v>35</v>
      </c>
      <c r="Y111" s="32">
        <v>2</v>
      </c>
      <c r="Z111" s="33">
        <f t="shared" si="174"/>
        <v>120</v>
      </c>
    </row>
    <row r="112" spans="1:26" s="76" customFormat="1" ht="9.75" customHeight="1">
      <c r="A112" s="75"/>
      <c r="C112" s="75"/>
      <c r="E112" s="75"/>
      <c r="G112" s="75"/>
      <c r="J112" s="75"/>
    </row>
    <row r="113" spans="1:26" ht="14.25" customHeight="1">
      <c r="A113" s="52"/>
      <c r="B113" s="88" t="s">
        <v>116</v>
      </c>
      <c r="C113" s="52"/>
      <c r="D113" s="24" t="s">
        <v>40</v>
      </c>
      <c r="E113" s="52"/>
      <c r="F113" s="25" t="s">
        <v>23</v>
      </c>
      <c r="G113" s="52"/>
      <c r="H113" s="78">
        <f t="shared" ref="H113:H135" si="175">SUM(N113,R113,V113,Z113)</f>
        <v>504</v>
      </c>
      <c r="I113" s="88">
        <f>SUM(H113:H114)</f>
        <v>947</v>
      </c>
      <c r="J113" s="52"/>
      <c r="K113" s="26">
        <v>77</v>
      </c>
      <c r="L113" s="27">
        <v>44</v>
      </c>
      <c r="M113" s="27">
        <v>1</v>
      </c>
      <c r="N113" s="28">
        <f t="shared" ref="N113:N135" si="176">SUM(K113:L113)</f>
        <v>121</v>
      </c>
      <c r="O113" s="27">
        <v>91</v>
      </c>
      <c r="P113" s="27">
        <v>45</v>
      </c>
      <c r="Q113" s="27">
        <v>1</v>
      </c>
      <c r="R113" s="28">
        <f t="shared" ref="R113:R135" si="177">SUM(O113:P113)</f>
        <v>136</v>
      </c>
      <c r="S113" s="27">
        <v>82</v>
      </c>
      <c r="T113" s="27">
        <v>25</v>
      </c>
      <c r="U113" s="27">
        <v>4</v>
      </c>
      <c r="V113" s="28">
        <f t="shared" ref="V113:V135" si="178">SUM(S113:T113)</f>
        <v>107</v>
      </c>
      <c r="W113" s="27">
        <v>99</v>
      </c>
      <c r="X113" s="27">
        <v>41</v>
      </c>
      <c r="Y113" s="27">
        <v>3</v>
      </c>
      <c r="Z113" s="28">
        <f t="shared" ref="Z113:Z135" si="179">SUM(W113:X113)</f>
        <v>140</v>
      </c>
    </row>
    <row r="114" spans="1:26" ht="14.25" customHeight="1">
      <c r="A114" s="52"/>
      <c r="B114" s="111"/>
      <c r="C114" s="52"/>
      <c r="D114" s="29" t="s">
        <v>105</v>
      </c>
      <c r="E114" s="52"/>
      <c r="F114" s="30" t="s">
        <v>23</v>
      </c>
      <c r="G114" s="52"/>
      <c r="H114" s="35">
        <f t="shared" si="175"/>
        <v>443</v>
      </c>
      <c r="I114" s="111"/>
      <c r="J114" s="52"/>
      <c r="K114" s="31">
        <v>89</v>
      </c>
      <c r="L114" s="32">
        <v>18</v>
      </c>
      <c r="M114" s="32">
        <v>6</v>
      </c>
      <c r="N114" s="33">
        <f t="shared" si="176"/>
        <v>107</v>
      </c>
      <c r="O114" s="32">
        <v>77</v>
      </c>
      <c r="P114" s="32">
        <v>34</v>
      </c>
      <c r="Q114" s="32">
        <v>4</v>
      </c>
      <c r="R114" s="33">
        <f t="shared" si="177"/>
        <v>111</v>
      </c>
      <c r="S114" s="32">
        <v>93</v>
      </c>
      <c r="T114" s="32">
        <v>22</v>
      </c>
      <c r="U114" s="32">
        <v>5</v>
      </c>
      <c r="V114" s="33">
        <f t="shared" si="178"/>
        <v>115</v>
      </c>
      <c r="W114" s="32">
        <v>78</v>
      </c>
      <c r="X114" s="32">
        <v>32</v>
      </c>
      <c r="Y114" s="32">
        <v>3</v>
      </c>
      <c r="Z114" s="33">
        <f t="shared" si="179"/>
        <v>110</v>
      </c>
    </row>
    <row r="115" spans="1:26" s="76" customFormat="1" ht="9.75" customHeight="1">
      <c r="A115" s="75"/>
      <c r="C115" s="75"/>
      <c r="E115" s="75"/>
      <c r="G115" s="75"/>
      <c r="J115" s="75"/>
    </row>
    <row r="116" spans="1:26" ht="14.25" customHeight="1">
      <c r="A116" s="52"/>
      <c r="B116" s="88" t="s">
        <v>117</v>
      </c>
      <c r="C116" s="52"/>
      <c r="D116" s="24" t="s">
        <v>118</v>
      </c>
      <c r="E116" s="52"/>
      <c r="F116" s="25" t="s">
        <v>55</v>
      </c>
      <c r="G116" s="52"/>
      <c r="H116" s="78">
        <f t="shared" ref="H116:H135" si="180">SUM(N116,R116,V116,Z116)</f>
        <v>515</v>
      </c>
      <c r="I116" s="88">
        <f>SUM(H116:H117)</f>
        <v>941</v>
      </c>
      <c r="J116" s="52"/>
      <c r="K116" s="26">
        <v>86</v>
      </c>
      <c r="L116" s="27">
        <v>42</v>
      </c>
      <c r="M116" s="27">
        <v>1</v>
      </c>
      <c r="N116" s="28">
        <f t="shared" ref="N116:N135" si="181">SUM(K116:L116)</f>
        <v>128</v>
      </c>
      <c r="O116" s="27">
        <v>90</v>
      </c>
      <c r="P116" s="27">
        <v>44</v>
      </c>
      <c r="Q116" s="27">
        <v>2</v>
      </c>
      <c r="R116" s="28">
        <f t="shared" ref="R116:R135" si="182">SUM(O116:P116)</f>
        <v>134</v>
      </c>
      <c r="S116" s="27">
        <v>78</v>
      </c>
      <c r="T116" s="27">
        <v>54</v>
      </c>
      <c r="U116" s="27">
        <v>0</v>
      </c>
      <c r="V116" s="28">
        <f t="shared" ref="V116:V135" si="183">SUM(S116:T116)</f>
        <v>132</v>
      </c>
      <c r="W116" s="27">
        <v>87</v>
      </c>
      <c r="X116" s="27">
        <v>34</v>
      </c>
      <c r="Y116" s="27">
        <v>4</v>
      </c>
      <c r="Z116" s="28">
        <f t="shared" ref="Z116:Z135" si="184">SUM(W116:X116)</f>
        <v>121</v>
      </c>
    </row>
    <row r="117" spans="1:26" ht="14.25" customHeight="1">
      <c r="A117" s="52"/>
      <c r="B117" s="111"/>
      <c r="C117" s="52"/>
      <c r="D117" s="29" t="s">
        <v>119</v>
      </c>
      <c r="E117" s="52"/>
      <c r="F117" s="30" t="s">
        <v>120</v>
      </c>
      <c r="G117" s="52"/>
      <c r="H117" s="35">
        <f t="shared" si="180"/>
        <v>426</v>
      </c>
      <c r="I117" s="111"/>
      <c r="J117" s="52"/>
      <c r="K117" s="31">
        <v>65</v>
      </c>
      <c r="L117" s="32">
        <v>42</v>
      </c>
      <c r="M117" s="32">
        <v>7</v>
      </c>
      <c r="N117" s="33">
        <f t="shared" si="181"/>
        <v>107</v>
      </c>
      <c r="O117" s="32">
        <v>68</v>
      </c>
      <c r="P117" s="32">
        <v>27</v>
      </c>
      <c r="Q117" s="32">
        <v>5</v>
      </c>
      <c r="R117" s="33">
        <f t="shared" si="182"/>
        <v>95</v>
      </c>
      <c r="S117" s="32">
        <v>64</v>
      </c>
      <c r="T117" s="32">
        <v>34</v>
      </c>
      <c r="U117" s="32">
        <v>5</v>
      </c>
      <c r="V117" s="33">
        <f t="shared" si="183"/>
        <v>98</v>
      </c>
      <c r="W117" s="32">
        <v>82</v>
      </c>
      <c r="X117" s="32">
        <v>44</v>
      </c>
      <c r="Y117" s="32">
        <v>4</v>
      </c>
      <c r="Z117" s="33">
        <f t="shared" si="184"/>
        <v>126</v>
      </c>
    </row>
    <row r="118" spans="1:26" s="76" customFormat="1" ht="9.75" customHeight="1">
      <c r="A118" s="75"/>
      <c r="C118" s="75"/>
      <c r="E118" s="75"/>
      <c r="G118" s="75"/>
      <c r="J118" s="75"/>
    </row>
    <row r="119" spans="1:26" ht="14.25" customHeight="1">
      <c r="A119" s="52"/>
      <c r="B119" s="88" t="s">
        <v>121</v>
      </c>
      <c r="C119" s="52"/>
      <c r="D119" s="24" t="s">
        <v>54</v>
      </c>
      <c r="E119" s="52"/>
      <c r="F119" s="25" t="s">
        <v>55</v>
      </c>
      <c r="G119" s="52"/>
      <c r="H119" s="78">
        <f t="shared" ref="H119:H135" si="185">SUM(N119,R119,V119,Z119)</f>
        <v>504</v>
      </c>
      <c r="I119" s="88">
        <f>SUM(H119:H120)</f>
        <v>939</v>
      </c>
      <c r="J119" s="52"/>
      <c r="K119" s="26">
        <v>80</v>
      </c>
      <c r="L119" s="27">
        <v>44</v>
      </c>
      <c r="M119" s="27">
        <v>2</v>
      </c>
      <c r="N119" s="28">
        <f t="shared" ref="N119:N135" si="186">SUM(K119:L119)</f>
        <v>124</v>
      </c>
      <c r="O119" s="27">
        <v>82</v>
      </c>
      <c r="P119" s="27">
        <v>44</v>
      </c>
      <c r="Q119" s="27">
        <v>2</v>
      </c>
      <c r="R119" s="28">
        <f t="shared" ref="R119:R135" si="187">SUM(O119:P119)</f>
        <v>126</v>
      </c>
      <c r="S119" s="27">
        <v>79</v>
      </c>
      <c r="T119" s="27">
        <v>45</v>
      </c>
      <c r="U119" s="27">
        <v>1</v>
      </c>
      <c r="V119" s="28">
        <f t="shared" ref="V119:V135" si="188">SUM(S119:T119)</f>
        <v>124</v>
      </c>
      <c r="W119" s="27">
        <v>96</v>
      </c>
      <c r="X119" s="27">
        <v>34</v>
      </c>
      <c r="Y119" s="27">
        <v>2</v>
      </c>
      <c r="Z119" s="28">
        <f t="shared" ref="Z119:Z135" si="189">SUM(W119:X119)</f>
        <v>130</v>
      </c>
    </row>
    <row r="120" spans="1:26" ht="14.25" customHeight="1">
      <c r="A120" s="52"/>
      <c r="B120" s="111"/>
      <c r="C120" s="52"/>
      <c r="D120" s="29" t="s">
        <v>105</v>
      </c>
      <c r="E120" s="52"/>
      <c r="F120" s="30" t="s">
        <v>23</v>
      </c>
      <c r="G120" s="52"/>
      <c r="H120" s="35">
        <f t="shared" si="185"/>
        <v>435</v>
      </c>
      <c r="I120" s="111"/>
      <c r="J120" s="52"/>
      <c r="K120" s="31">
        <v>82</v>
      </c>
      <c r="L120" s="32">
        <v>25</v>
      </c>
      <c r="M120" s="32">
        <v>5</v>
      </c>
      <c r="N120" s="33">
        <f t="shared" si="186"/>
        <v>107</v>
      </c>
      <c r="O120" s="32">
        <v>83</v>
      </c>
      <c r="P120" s="32">
        <v>36</v>
      </c>
      <c r="Q120" s="32">
        <v>3</v>
      </c>
      <c r="R120" s="33">
        <f t="shared" si="187"/>
        <v>119</v>
      </c>
      <c r="S120" s="32">
        <v>89</v>
      </c>
      <c r="T120" s="32">
        <v>17</v>
      </c>
      <c r="U120" s="32">
        <v>8</v>
      </c>
      <c r="V120" s="33">
        <f t="shared" si="188"/>
        <v>106</v>
      </c>
      <c r="W120" s="32">
        <v>76</v>
      </c>
      <c r="X120" s="32">
        <v>27</v>
      </c>
      <c r="Y120" s="32"/>
      <c r="Z120" s="33">
        <f t="shared" si="189"/>
        <v>103</v>
      </c>
    </row>
    <row r="121" spans="1:26" s="76" customFormat="1" ht="9.75" customHeight="1">
      <c r="A121" s="75"/>
      <c r="C121" s="75"/>
      <c r="E121" s="75"/>
      <c r="G121" s="75"/>
      <c r="J121" s="75"/>
    </row>
    <row r="122" spans="1:26" ht="14.25" customHeight="1">
      <c r="A122" s="52"/>
      <c r="B122" s="88" t="s">
        <v>122</v>
      </c>
      <c r="C122" s="52"/>
      <c r="D122" s="24" t="s">
        <v>123</v>
      </c>
      <c r="E122" s="52"/>
      <c r="F122" s="25" t="s">
        <v>23</v>
      </c>
      <c r="G122" s="52"/>
      <c r="H122" s="34">
        <f t="shared" ref="H122:H135" si="190">SUM(N122,R122,V122,Z122)</f>
        <v>474</v>
      </c>
      <c r="I122" s="88">
        <f>SUM(H122:H123)</f>
        <v>928</v>
      </c>
      <c r="J122" s="52"/>
      <c r="K122" s="26">
        <v>84</v>
      </c>
      <c r="L122" s="27">
        <v>32</v>
      </c>
      <c r="M122" s="27">
        <v>3</v>
      </c>
      <c r="N122" s="28">
        <f t="shared" ref="N122:N135" si="191">SUM(K122:L122)</f>
        <v>116</v>
      </c>
      <c r="O122" s="27">
        <v>90</v>
      </c>
      <c r="P122" s="27">
        <v>34</v>
      </c>
      <c r="Q122" s="27">
        <v>4</v>
      </c>
      <c r="R122" s="28">
        <f t="shared" ref="R122:R135" si="192">SUM(O122:P122)</f>
        <v>124</v>
      </c>
      <c r="S122" s="27">
        <v>93</v>
      </c>
      <c r="T122" s="27">
        <v>26</v>
      </c>
      <c r="U122" s="27">
        <v>7</v>
      </c>
      <c r="V122" s="28">
        <f t="shared" ref="V122:V135" si="193">SUM(S122:T122)</f>
        <v>119</v>
      </c>
      <c r="W122" s="27">
        <v>81</v>
      </c>
      <c r="X122" s="27">
        <v>34</v>
      </c>
      <c r="Y122" s="27">
        <v>4</v>
      </c>
      <c r="Z122" s="28">
        <f t="shared" ref="Z122:Z135" si="194">SUM(W122:X122)</f>
        <v>115</v>
      </c>
    </row>
    <row r="123" spans="1:26" ht="14.25" customHeight="1">
      <c r="A123" s="52"/>
      <c r="B123" s="111"/>
      <c r="C123" s="52"/>
      <c r="D123" s="29" t="s">
        <v>124</v>
      </c>
      <c r="E123" s="52"/>
      <c r="F123" s="30" t="s">
        <v>23</v>
      </c>
      <c r="G123" s="52"/>
      <c r="H123" s="35">
        <f t="shared" si="190"/>
        <v>454</v>
      </c>
      <c r="I123" s="111"/>
      <c r="J123" s="52"/>
      <c r="K123" s="31">
        <v>66</v>
      </c>
      <c r="L123" s="32">
        <v>26</v>
      </c>
      <c r="M123" s="32">
        <v>4</v>
      </c>
      <c r="N123" s="33">
        <f t="shared" si="191"/>
        <v>92</v>
      </c>
      <c r="O123" s="32">
        <v>66</v>
      </c>
      <c r="P123" s="32">
        <v>44</v>
      </c>
      <c r="Q123" s="32">
        <v>3</v>
      </c>
      <c r="R123" s="33">
        <f t="shared" si="192"/>
        <v>110</v>
      </c>
      <c r="S123" s="32">
        <v>85</v>
      </c>
      <c r="T123" s="32">
        <v>32</v>
      </c>
      <c r="U123" s="32">
        <v>3</v>
      </c>
      <c r="V123" s="33">
        <f t="shared" si="193"/>
        <v>117</v>
      </c>
      <c r="W123" s="32">
        <v>96</v>
      </c>
      <c r="X123" s="32">
        <v>39</v>
      </c>
      <c r="Y123" s="32">
        <v>3</v>
      </c>
      <c r="Z123" s="33">
        <f t="shared" si="194"/>
        <v>135</v>
      </c>
    </row>
    <row r="124" spans="1:26" s="76" customFormat="1" ht="9.75" customHeight="1">
      <c r="A124" s="75"/>
      <c r="C124" s="75"/>
      <c r="E124" s="75"/>
      <c r="G124" s="75"/>
      <c r="J124" s="75"/>
    </row>
    <row r="125" spans="1:26" ht="14.25" customHeight="1">
      <c r="A125" s="52"/>
      <c r="B125" s="88" t="s">
        <v>125</v>
      </c>
      <c r="C125" s="52"/>
      <c r="D125" s="24" t="s">
        <v>126</v>
      </c>
      <c r="E125" s="52"/>
      <c r="F125" s="25" t="s">
        <v>59</v>
      </c>
      <c r="G125" s="52"/>
      <c r="H125" s="34">
        <f t="shared" ref="H125:H135" si="195">SUM(N125,R125,V125,Z125)</f>
        <v>436</v>
      </c>
      <c r="I125" s="88">
        <f>SUM(H125:H126)</f>
        <v>927</v>
      </c>
      <c r="J125" s="52"/>
      <c r="K125" s="26">
        <v>57</v>
      </c>
      <c r="L125" s="27">
        <v>34</v>
      </c>
      <c r="M125" s="27">
        <v>4</v>
      </c>
      <c r="N125" s="28">
        <f t="shared" ref="N125:N135" si="196">SUM(K125:L125)</f>
        <v>91</v>
      </c>
      <c r="O125" s="27">
        <v>83</v>
      </c>
      <c r="P125" s="27">
        <v>34</v>
      </c>
      <c r="Q125" s="27">
        <v>5</v>
      </c>
      <c r="R125" s="28">
        <f t="shared" ref="R125:R135" si="197">SUM(O125:P125)</f>
        <v>117</v>
      </c>
      <c r="S125" s="27">
        <v>83</v>
      </c>
      <c r="T125" s="27">
        <v>35</v>
      </c>
      <c r="U125" s="27">
        <v>0</v>
      </c>
      <c r="V125" s="28">
        <f t="shared" ref="V125:V135" si="198">SUM(S125:T125)</f>
        <v>118</v>
      </c>
      <c r="W125" s="27">
        <v>84</v>
      </c>
      <c r="X125" s="27">
        <v>26</v>
      </c>
      <c r="Y125" s="27">
        <v>4</v>
      </c>
      <c r="Z125" s="28">
        <f t="shared" ref="Z125:Z135" si="199">SUM(W125:X125)</f>
        <v>110</v>
      </c>
    </row>
    <row r="126" spans="1:26" ht="14.25" customHeight="1">
      <c r="A126" s="52"/>
      <c r="B126" s="111"/>
      <c r="C126" s="52"/>
      <c r="D126" s="29" t="s">
        <v>38</v>
      </c>
      <c r="E126" s="52"/>
      <c r="F126" s="30" t="s">
        <v>23</v>
      </c>
      <c r="G126" s="52"/>
      <c r="H126" s="35">
        <f t="shared" si="195"/>
        <v>491</v>
      </c>
      <c r="I126" s="111"/>
      <c r="J126" s="52"/>
      <c r="K126" s="31">
        <v>81</v>
      </c>
      <c r="L126" s="32">
        <v>36</v>
      </c>
      <c r="M126" s="32">
        <v>1</v>
      </c>
      <c r="N126" s="33">
        <f t="shared" si="196"/>
        <v>117</v>
      </c>
      <c r="O126" s="32">
        <v>77</v>
      </c>
      <c r="P126" s="32">
        <v>43</v>
      </c>
      <c r="Q126" s="32">
        <v>0</v>
      </c>
      <c r="R126" s="33">
        <f t="shared" si="197"/>
        <v>120</v>
      </c>
      <c r="S126" s="32">
        <v>94</v>
      </c>
      <c r="T126" s="32">
        <v>45</v>
      </c>
      <c r="U126" s="32">
        <v>3</v>
      </c>
      <c r="V126" s="33">
        <f t="shared" si="198"/>
        <v>139</v>
      </c>
      <c r="W126" s="32">
        <v>79</v>
      </c>
      <c r="X126" s="32">
        <v>36</v>
      </c>
      <c r="Y126" s="32">
        <v>2</v>
      </c>
      <c r="Z126" s="33">
        <f t="shared" si="199"/>
        <v>115</v>
      </c>
    </row>
    <row r="127" spans="1:26" ht="14.25" customHeight="1">
      <c r="A127" s="52"/>
      <c r="C127" s="52"/>
      <c r="E127" s="52"/>
      <c r="G127" s="52"/>
      <c r="J127" s="52"/>
    </row>
    <row r="128" spans="1:26" ht="14.25" customHeight="1">
      <c r="A128" s="52"/>
      <c r="B128" s="88" t="s">
        <v>127</v>
      </c>
      <c r="C128" s="52"/>
      <c r="D128" s="24" t="s">
        <v>105</v>
      </c>
      <c r="E128" s="52"/>
      <c r="F128" s="25" t="s">
        <v>23</v>
      </c>
      <c r="G128" s="52"/>
      <c r="H128" s="34">
        <f t="shared" ref="H128:H135" si="200">SUM(N128,R128,V128,Z128)</f>
        <v>479</v>
      </c>
      <c r="I128" s="88">
        <f>SUM(H128:H129)</f>
        <v>909</v>
      </c>
      <c r="J128" s="52"/>
      <c r="K128" s="26">
        <v>78</v>
      </c>
      <c r="L128" s="27">
        <v>35</v>
      </c>
      <c r="M128" s="27">
        <v>2</v>
      </c>
      <c r="N128" s="28">
        <f t="shared" ref="N128:N135" si="201">SUM(K128:L128)</f>
        <v>113</v>
      </c>
      <c r="O128" s="27">
        <v>76</v>
      </c>
      <c r="P128" s="27">
        <v>42</v>
      </c>
      <c r="Q128" s="27">
        <v>1</v>
      </c>
      <c r="R128" s="28">
        <f t="shared" ref="R128:R135" si="202">SUM(O128:P128)</f>
        <v>118</v>
      </c>
      <c r="S128" s="27">
        <v>76</v>
      </c>
      <c r="T128" s="27">
        <v>44</v>
      </c>
      <c r="U128" s="27">
        <v>2</v>
      </c>
      <c r="V128" s="28">
        <f t="shared" ref="V128:V135" si="203">SUM(S128:T128)</f>
        <v>120</v>
      </c>
      <c r="W128" s="27">
        <v>86</v>
      </c>
      <c r="X128" s="27">
        <v>42</v>
      </c>
      <c r="Y128" s="27">
        <v>1</v>
      </c>
      <c r="Z128" s="28">
        <f t="shared" ref="Z128:Z135" si="204">SUM(W128:X128)</f>
        <v>128</v>
      </c>
    </row>
    <row r="129" spans="1:26" ht="14.25" customHeight="1">
      <c r="A129" s="52"/>
      <c r="B129" s="111"/>
      <c r="C129" s="52"/>
      <c r="D129" s="29" t="s">
        <v>115</v>
      </c>
      <c r="E129" s="52"/>
      <c r="F129" s="30" t="s">
        <v>23</v>
      </c>
      <c r="G129" s="52"/>
      <c r="H129" s="35">
        <f t="shared" si="200"/>
        <v>430</v>
      </c>
      <c r="I129" s="111"/>
      <c r="J129" s="52"/>
      <c r="K129" s="31">
        <v>83</v>
      </c>
      <c r="L129" s="32">
        <v>25</v>
      </c>
      <c r="M129" s="32">
        <v>3</v>
      </c>
      <c r="N129" s="33">
        <f t="shared" si="201"/>
        <v>108</v>
      </c>
      <c r="O129" s="32">
        <v>78</v>
      </c>
      <c r="P129" s="32">
        <v>25</v>
      </c>
      <c r="Q129" s="32">
        <v>6</v>
      </c>
      <c r="R129" s="33">
        <f t="shared" si="202"/>
        <v>103</v>
      </c>
      <c r="S129" s="32">
        <v>76</v>
      </c>
      <c r="T129" s="32">
        <v>24</v>
      </c>
      <c r="U129" s="32">
        <v>6</v>
      </c>
      <c r="V129" s="33">
        <f t="shared" si="203"/>
        <v>100</v>
      </c>
      <c r="W129" s="32">
        <v>75</v>
      </c>
      <c r="X129" s="32">
        <v>44</v>
      </c>
      <c r="Y129" s="32">
        <v>4</v>
      </c>
      <c r="Z129" s="33">
        <f t="shared" si="204"/>
        <v>119</v>
      </c>
    </row>
    <row r="130" spans="1:26" ht="14.25" customHeight="1">
      <c r="A130" s="52"/>
      <c r="C130" s="52"/>
      <c r="E130" s="52"/>
      <c r="G130" s="52"/>
      <c r="J130" s="52"/>
    </row>
    <row r="131" spans="1:26" ht="14.25" customHeight="1">
      <c r="A131" s="52"/>
      <c r="B131" s="88" t="s">
        <v>128</v>
      </c>
      <c r="C131" s="52"/>
      <c r="D131" s="24" t="s">
        <v>129</v>
      </c>
      <c r="E131" s="52"/>
      <c r="F131" s="25" t="s">
        <v>94</v>
      </c>
      <c r="G131" s="52"/>
      <c r="H131" s="34">
        <f t="shared" ref="H131:H135" si="205">SUM(N131,R131,V131,Z131)</f>
        <v>461</v>
      </c>
      <c r="I131" s="88">
        <f>SUM(H131:H132)</f>
        <v>904</v>
      </c>
      <c r="J131" s="52"/>
      <c r="K131" s="26">
        <v>74</v>
      </c>
      <c r="L131" s="27">
        <v>26</v>
      </c>
      <c r="M131" s="27">
        <v>6</v>
      </c>
      <c r="N131" s="28">
        <f t="shared" ref="N131:N135" si="206">SUM(K131:L131)</f>
        <v>100</v>
      </c>
      <c r="O131" s="27">
        <v>87</v>
      </c>
      <c r="P131" s="27">
        <v>34</v>
      </c>
      <c r="Q131" s="27">
        <v>4</v>
      </c>
      <c r="R131" s="28">
        <f t="shared" ref="R131:R135" si="207">SUM(O131:P131)</f>
        <v>121</v>
      </c>
      <c r="S131" s="27">
        <v>78</v>
      </c>
      <c r="T131" s="27">
        <v>44</v>
      </c>
      <c r="U131" s="27">
        <v>4</v>
      </c>
      <c r="V131" s="28">
        <f t="shared" ref="V131:V135" si="208">SUM(S131:T131)</f>
        <v>122</v>
      </c>
      <c r="W131" s="27">
        <v>85</v>
      </c>
      <c r="X131" s="27">
        <v>33</v>
      </c>
      <c r="Y131" s="27">
        <v>2</v>
      </c>
      <c r="Z131" s="28">
        <f t="shared" ref="Z131:Z135" si="209">SUM(W131:X131)</f>
        <v>118</v>
      </c>
    </row>
    <row r="132" spans="1:26" ht="14.25" customHeight="1">
      <c r="A132" s="52"/>
      <c r="B132" s="111"/>
      <c r="C132" s="52"/>
      <c r="D132" s="29" t="s">
        <v>130</v>
      </c>
      <c r="E132" s="52"/>
      <c r="F132" s="30" t="s">
        <v>131</v>
      </c>
      <c r="G132" s="52"/>
      <c r="H132" s="35">
        <f t="shared" si="205"/>
        <v>443</v>
      </c>
      <c r="I132" s="111"/>
      <c r="J132" s="52"/>
      <c r="K132" s="31">
        <v>82</v>
      </c>
      <c r="L132" s="32">
        <v>43</v>
      </c>
      <c r="M132" s="32">
        <v>3</v>
      </c>
      <c r="N132" s="33">
        <f t="shared" si="206"/>
        <v>125</v>
      </c>
      <c r="O132" s="32">
        <v>80</v>
      </c>
      <c r="P132" s="32">
        <v>26</v>
      </c>
      <c r="Q132" s="32">
        <v>4</v>
      </c>
      <c r="R132" s="33">
        <f t="shared" si="207"/>
        <v>106</v>
      </c>
      <c r="S132" s="32">
        <v>72</v>
      </c>
      <c r="T132" s="32">
        <v>24</v>
      </c>
      <c r="U132" s="32">
        <v>5</v>
      </c>
      <c r="V132" s="33">
        <f t="shared" si="208"/>
        <v>96</v>
      </c>
      <c r="W132" s="32">
        <v>71</v>
      </c>
      <c r="X132" s="32">
        <v>45</v>
      </c>
      <c r="Y132" s="32">
        <v>2</v>
      </c>
      <c r="Z132" s="33">
        <f t="shared" si="209"/>
        <v>116</v>
      </c>
    </row>
    <row r="133" spans="1:26" ht="14.25" customHeight="1">
      <c r="A133" s="52"/>
      <c r="C133" s="52"/>
      <c r="E133" s="52"/>
      <c r="G133" s="52"/>
      <c r="J133" s="52"/>
    </row>
    <row r="134" spans="1:26" ht="14.25" customHeight="1">
      <c r="A134" s="52"/>
      <c r="B134" s="88" t="s">
        <v>132</v>
      </c>
      <c r="C134" s="52"/>
      <c r="D134" s="24" t="s">
        <v>133</v>
      </c>
      <c r="E134" s="52"/>
      <c r="F134" s="25" t="s">
        <v>134</v>
      </c>
      <c r="G134" s="52"/>
      <c r="H134" s="34">
        <f t="shared" ref="H134:H135" si="210">SUM(N134,R134,V134,Z134)</f>
        <v>393</v>
      </c>
      <c r="I134" s="88">
        <f>SUM(H134:H135)</f>
        <v>705</v>
      </c>
      <c r="J134" s="52"/>
      <c r="K134" s="26">
        <v>68</v>
      </c>
      <c r="L134" s="27">
        <v>18</v>
      </c>
      <c r="M134" s="27">
        <v>11</v>
      </c>
      <c r="N134" s="28">
        <f t="shared" ref="N134:N135" si="211">SUM(K134:L134)</f>
        <v>86</v>
      </c>
      <c r="O134" s="27">
        <v>74</v>
      </c>
      <c r="P134" s="27">
        <v>24</v>
      </c>
      <c r="Q134" s="27">
        <v>8</v>
      </c>
      <c r="R134" s="28">
        <f t="shared" ref="R134:R135" si="212">SUM(O134:P134)</f>
        <v>98</v>
      </c>
      <c r="S134" s="27">
        <v>71</v>
      </c>
      <c r="T134" s="27">
        <v>26</v>
      </c>
      <c r="U134" s="27">
        <v>6</v>
      </c>
      <c r="V134" s="28">
        <f t="shared" ref="V134:V135" si="213">SUM(S134:T134)</f>
        <v>97</v>
      </c>
      <c r="W134" s="27">
        <v>76</v>
      </c>
      <c r="X134" s="27">
        <v>36</v>
      </c>
      <c r="Y134" s="27">
        <v>1</v>
      </c>
      <c r="Z134" s="28">
        <f t="shared" ref="Z134:Z135" si="214">SUM(W134:X134)</f>
        <v>112</v>
      </c>
    </row>
    <row r="135" spans="1:26" ht="14.25" customHeight="1">
      <c r="A135" s="52"/>
      <c r="B135" s="111"/>
      <c r="C135" s="52"/>
      <c r="D135" s="29" t="s">
        <v>135</v>
      </c>
      <c r="E135" s="52"/>
      <c r="F135" s="30" t="s">
        <v>134</v>
      </c>
      <c r="G135" s="52"/>
      <c r="H135" s="35">
        <f t="shared" si="210"/>
        <v>312</v>
      </c>
      <c r="I135" s="111"/>
      <c r="J135" s="52"/>
      <c r="K135" s="31">
        <v>47</v>
      </c>
      <c r="L135" s="32">
        <v>26</v>
      </c>
      <c r="M135" s="32">
        <v>5</v>
      </c>
      <c r="N135" s="33">
        <f t="shared" si="211"/>
        <v>73</v>
      </c>
      <c r="O135" s="32">
        <v>59</v>
      </c>
      <c r="P135" s="32">
        <v>21</v>
      </c>
      <c r="Q135" s="32">
        <v>9</v>
      </c>
      <c r="R135" s="33">
        <f t="shared" si="212"/>
        <v>80</v>
      </c>
      <c r="S135" s="32">
        <v>64</v>
      </c>
      <c r="T135" s="32">
        <v>25</v>
      </c>
      <c r="U135" s="32">
        <v>5</v>
      </c>
      <c r="V135" s="33">
        <f t="shared" si="213"/>
        <v>89</v>
      </c>
      <c r="W135" s="32">
        <v>53</v>
      </c>
      <c r="X135" s="32">
        <v>17</v>
      </c>
      <c r="Y135" s="32">
        <v>10</v>
      </c>
      <c r="Z135" s="33">
        <f t="shared" si="214"/>
        <v>70</v>
      </c>
    </row>
    <row r="136" spans="1:26" ht="14.25" customHeight="1">
      <c r="A136" s="52"/>
      <c r="C136" s="52"/>
      <c r="E136" s="52"/>
      <c r="G136" s="52"/>
      <c r="J136" s="52"/>
    </row>
    <row r="137" spans="1:26" ht="14.25" customHeight="1">
      <c r="A137" s="52"/>
      <c r="C137" s="52"/>
      <c r="E137" s="52"/>
      <c r="G137" s="52"/>
      <c r="J137" s="52"/>
    </row>
    <row r="138" spans="1:26" ht="14.25" customHeight="1">
      <c r="A138" s="52"/>
      <c r="C138" s="52"/>
      <c r="E138" s="52"/>
      <c r="G138" s="52"/>
      <c r="J138" s="52"/>
    </row>
    <row r="139" spans="1:26" ht="14.25" customHeight="1">
      <c r="A139" s="52"/>
      <c r="C139" s="52"/>
      <c r="E139" s="52"/>
      <c r="G139" s="52"/>
      <c r="J139" s="52"/>
    </row>
    <row r="140" spans="1:26" ht="14.25" customHeight="1">
      <c r="A140" s="52"/>
      <c r="C140" s="52"/>
      <c r="E140" s="52"/>
      <c r="G140" s="52"/>
      <c r="J140" s="52"/>
    </row>
    <row r="141" spans="1:26" ht="14.25" customHeight="1">
      <c r="A141" s="52"/>
      <c r="C141" s="52"/>
      <c r="E141" s="52"/>
      <c r="G141" s="52"/>
      <c r="J141" s="52"/>
    </row>
    <row r="142" spans="1:26" ht="14.25" customHeight="1">
      <c r="A142" s="52"/>
      <c r="C142" s="52"/>
      <c r="E142" s="52"/>
      <c r="G142" s="52"/>
      <c r="J142" s="52"/>
    </row>
    <row r="143" spans="1:26" ht="14.25" customHeight="1">
      <c r="A143" s="52"/>
      <c r="C143" s="52"/>
      <c r="E143" s="52"/>
      <c r="G143" s="52"/>
      <c r="J143" s="52"/>
    </row>
    <row r="144" spans="1:26" ht="14.25" customHeight="1">
      <c r="A144" s="52"/>
      <c r="C144" s="52"/>
      <c r="E144" s="52"/>
      <c r="G144" s="52"/>
      <c r="J144" s="52"/>
    </row>
    <row r="145" spans="1:10" ht="14.25" customHeight="1">
      <c r="A145" s="52"/>
      <c r="C145" s="52"/>
      <c r="E145" s="52"/>
      <c r="G145" s="52"/>
      <c r="J145" s="52"/>
    </row>
    <row r="146" spans="1:10" ht="14.25" customHeight="1">
      <c r="A146" s="52"/>
      <c r="C146" s="52"/>
      <c r="E146" s="52"/>
      <c r="G146" s="52"/>
      <c r="J146" s="52"/>
    </row>
    <row r="147" spans="1:10" ht="14.25" customHeight="1">
      <c r="A147" s="52"/>
      <c r="C147" s="52"/>
      <c r="E147" s="52"/>
      <c r="G147" s="52"/>
      <c r="J147" s="52"/>
    </row>
    <row r="148" spans="1:10" ht="14.25" customHeight="1">
      <c r="A148" s="52"/>
      <c r="C148" s="52"/>
      <c r="E148" s="52"/>
      <c r="G148" s="52"/>
      <c r="J148" s="52"/>
    </row>
    <row r="149" spans="1:10" ht="14.25" customHeight="1">
      <c r="A149" s="52"/>
      <c r="C149" s="52"/>
      <c r="E149" s="52"/>
      <c r="G149" s="52"/>
      <c r="J149" s="52"/>
    </row>
    <row r="150" spans="1:10" ht="14.25" customHeight="1">
      <c r="A150" s="52"/>
      <c r="C150" s="52"/>
      <c r="E150" s="52"/>
      <c r="G150" s="52"/>
      <c r="J150" s="52"/>
    </row>
    <row r="151" spans="1:10" ht="14.25" customHeight="1">
      <c r="A151" s="52"/>
      <c r="C151" s="52"/>
      <c r="E151" s="52"/>
      <c r="G151" s="52"/>
      <c r="J151" s="52"/>
    </row>
    <row r="152" spans="1:10" ht="14.25" customHeight="1">
      <c r="A152" s="52"/>
      <c r="C152" s="52"/>
      <c r="E152" s="52"/>
      <c r="G152" s="52"/>
      <c r="J152" s="52"/>
    </row>
    <row r="153" spans="1:10" ht="14.25" customHeight="1">
      <c r="A153" s="52"/>
      <c r="C153" s="52"/>
      <c r="E153" s="52"/>
      <c r="G153" s="52"/>
      <c r="J153" s="52"/>
    </row>
    <row r="154" spans="1:10" ht="14.25" customHeight="1">
      <c r="A154" s="52"/>
      <c r="C154" s="52"/>
      <c r="E154" s="52"/>
      <c r="G154" s="52"/>
      <c r="J154" s="52"/>
    </row>
    <row r="155" spans="1:10" ht="14.25" customHeight="1">
      <c r="A155" s="52"/>
      <c r="C155" s="52"/>
      <c r="E155" s="52"/>
      <c r="G155" s="52"/>
      <c r="J155" s="52"/>
    </row>
    <row r="156" spans="1:10" ht="14.25" customHeight="1">
      <c r="A156" s="52"/>
      <c r="C156" s="52"/>
      <c r="E156" s="52"/>
      <c r="G156" s="52"/>
      <c r="J156" s="52"/>
    </row>
    <row r="157" spans="1:10" ht="14.25" customHeight="1">
      <c r="A157" s="52"/>
      <c r="C157" s="52"/>
      <c r="E157" s="52"/>
      <c r="G157" s="52"/>
      <c r="J157" s="52"/>
    </row>
    <row r="158" spans="1:10" ht="14.25" customHeight="1">
      <c r="A158" s="52"/>
      <c r="C158" s="52"/>
      <c r="E158" s="52"/>
      <c r="G158" s="52"/>
      <c r="J158" s="52"/>
    </row>
    <row r="159" spans="1:10" ht="14.25" customHeight="1">
      <c r="A159" s="52"/>
      <c r="C159" s="52"/>
      <c r="E159" s="52"/>
      <c r="G159" s="52"/>
      <c r="J159" s="52"/>
    </row>
    <row r="160" spans="1:10" ht="14.25" customHeight="1">
      <c r="A160" s="52"/>
      <c r="C160" s="52"/>
      <c r="E160" s="52"/>
      <c r="G160" s="52"/>
      <c r="J160" s="52"/>
    </row>
    <row r="161" spans="1:10" ht="14.25" customHeight="1">
      <c r="A161" s="52"/>
      <c r="C161" s="52"/>
      <c r="E161" s="52"/>
      <c r="G161" s="52"/>
      <c r="J161" s="52"/>
    </row>
    <row r="162" spans="1:10" ht="14.25" customHeight="1">
      <c r="A162" s="52"/>
      <c r="C162" s="52"/>
      <c r="E162" s="52"/>
      <c r="G162" s="52"/>
      <c r="J162" s="52"/>
    </row>
    <row r="163" spans="1:10" ht="14.25" customHeight="1">
      <c r="A163" s="52"/>
      <c r="C163" s="52"/>
      <c r="E163" s="52"/>
      <c r="G163" s="52"/>
      <c r="J163" s="52"/>
    </row>
    <row r="164" spans="1:10" ht="14.25" customHeight="1">
      <c r="A164" s="52"/>
      <c r="C164" s="52"/>
      <c r="E164" s="52"/>
      <c r="G164" s="52"/>
      <c r="J164" s="52"/>
    </row>
    <row r="165" spans="1:10" ht="14.25" customHeight="1">
      <c r="A165" s="52"/>
      <c r="C165" s="52"/>
      <c r="E165" s="52"/>
      <c r="G165" s="52"/>
      <c r="J165" s="52"/>
    </row>
    <row r="166" spans="1:10" ht="14.25" customHeight="1">
      <c r="A166" s="52"/>
      <c r="C166" s="52"/>
      <c r="E166" s="52"/>
      <c r="G166" s="52"/>
      <c r="J166" s="52"/>
    </row>
    <row r="167" spans="1:10" ht="14.25" customHeight="1">
      <c r="A167" s="52"/>
      <c r="C167" s="52"/>
      <c r="E167" s="52"/>
      <c r="G167" s="52"/>
      <c r="J167" s="52"/>
    </row>
    <row r="168" spans="1:10" ht="14.25" customHeight="1">
      <c r="A168" s="52"/>
      <c r="C168" s="52"/>
      <c r="E168" s="52"/>
      <c r="G168" s="52"/>
      <c r="J168" s="52"/>
    </row>
    <row r="169" spans="1:10" ht="14.25" customHeight="1">
      <c r="A169" s="52"/>
      <c r="C169" s="52"/>
      <c r="E169" s="52"/>
      <c r="G169" s="52"/>
      <c r="J169" s="52"/>
    </row>
    <row r="170" spans="1:10" ht="14.25" customHeight="1">
      <c r="A170" s="52"/>
      <c r="C170" s="52"/>
      <c r="E170" s="52"/>
      <c r="G170" s="52"/>
      <c r="J170" s="52"/>
    </row>
    <row r="171" spans="1:10" ht="14.25" customHeight="1">
      <c r="A171" s="52"/>
      <c r="C171" s="52"/>
      <c r="E171" s="52"/>
      <c r="G171" s="52"/>
      <c r="J171" s="52"/>
    </row>
    <row r="172" spans="1:10" ht="14.25" customHeight="1">
      <c r="A172" s="52"/>
      <c r="C172" s="52"/>
      <c r="E172" s="52"/>
      <c r="G172" s="52"/>
      <c r="J172" s="52"/>
    </row>
    <row r="173" spans="1:10" ht="14.25" customHeight="1">
      <c r="A173" s="52"/>
      <c r="C173" s="52"/>
      <c r="E173" s="52"/>
      <c r="G173" s="52"/>
      <c r="J173" s="52"/>
    </row>
    <row r="174" spans="1:10" ht="14.25" customHeight="1">
      <c r="A174" s="52"/>
      <c r="C174" s="52"/>
      <c r="E174" s="52"/>
      <c r="G174" s="52"/>
      <c r="J174" s="52"/>
    </row>
    <row r="175" spans="1:10" ht="14.25" customHeight="1">
      <c r="A175" s="52"/>
      <c r="C175" s="52"/>
      <c r="E175" s="52"/>
      <c r="G175" s="52"/>
      <c r="J175" s="52"/>
    </row>
    <row r="176" spans="1:10" ht="14.25" customHeight="1">
      <c r="A176" s="52"/>
      <c r="C176" s="52"/>
      <c r="E176" s="52"/>
      <c r="G176" s="52"/>
      <c r="J176" s="52"/>
    </row>
    <row r="177" spans="1:10" ht="14.25" customHeight="1">
      <c r="A177" s="52"/>
      <c r="C177" s="52"/>
      <c r="E177" s="52"/>
      <c r="G177" s="52"/>
      <c r="J177" s="52"/>
    </row>
    <row r="178" spans="1:10" ht="14.25" customHeight="1">
      <c r="A178" s="52"/>
      <c r="C178" s="52"/>
      <c r="E178" s="52"/>
      <c r="G178" s="52"/>
      <c r="J178" s="52"/>
    </row>
    <row r="179" spans="1:10" ht="14.25" customHeight="1">
      <c r="A179" s="52"/>
      <c r="C179" s="52"/>
      <c r="E179" s="52"/>
      <c r="G179" s="52"/>
      <c r="J179" s="52"/>
    </row>
    <row r="180" spans="1:10" ht="14.25" customHeight="1">
      <c r="A180" s="52"/>
      <c r="C180" s="52"/>
      <c r="E180" s="52"/>
      <c r="G180" s="52"/>
      <c r="J180" s="52"/>
    </row>
    <row r="181" spans="1:10" ht="14.25" customHeight="1">
      <c r="A181" s="52"/>
      <c r="C181" s="52"/>
      <c r="E181" s="52"/>
      <c r="G181" s="52"/>
      <c r="J181" s="52"/>
    </row>
    <row r="182" spans="1:10" ht="14.25" customHeight="1">
      <c r="A182" s="52"/>
      <c r="C182" s="52"/>
      <c r="E182" s="52"/>
      <c r="G182" s="52"/>
      <c r="J182" s="52"/>
    </row>
    <row r="183" spans="1:10" ht="14.25" customHeight="1">
      <c r="A183" s="52"/>
      <c r="C183" s="52"/>
      <c r="E183" s="52"/>
      <c r="G183" s="52"/>
      <c r="J183" s="52"/>
    </row>
    <row r="184" spans="1:10" ht="14.25" customHeight="1">
      <c r="A184" s="52"/>
      <c r="C184" s="52"/>
      <c r="E184" s="52"/>
      <c r="G184" s="52"/>
      <c r="J184" s="52"/>
    </row>
    <row r="185" spans="1:10" ht="14.25" customHeight="1">
      <c r="A185" s="52"/>
      <c r="C185" s="52"/>
      <c r="E185" s="52"/>
      <c r="G185" s="52"/>
      <c r="J185" s="52"/>
    </row>
    <row r="186" spans="1:10" ht="14.25" customHeight="1">
      <c r="A186" s="52"/>
      <c r="C186" s="52"/>
      <c r="E186" s="52"/>
      <c r="G186" s="52"/>
      <c r="J186" s="52"/>
    </row>
    <row r="187" spans="1:10" ht="14.25" customHeight="1">
      <c r="A187" s="52"/>
      <c r="C187" s="52"/>
      <c r="E187" s="52"/>
      <c r="G187" s="52"/>
      <c r="J187" s="52"/>
    </row>
    <row r="188" spans="1:10" ht="14.25" customHeight="1">
      <c r="A188" s="52"/>
      <c r="C188" s="52"/>
      <c r="E188" s="52"/>
      <c r="G188" s="52"/>
      <c r="J188" s="52"/>
    </row>
    <row r="189" spans="1:10" ht="14.25" customHeight="1">
      <c r="A189" s="52"/>
      <c r="C189" s="52"/>
      <c r="E189" s="52"/>
      <c r="G189" s="52"/>
      <c r="J189" s="52"/>
    </row>
    <row r="190" spans="1:10" ht="14.25" customHeight="1">
      <c r="A190" s="52"/>
      <c r="C190" s="52"/>
      <c r="E190" s="52"/>
      <c r="G190" s="52"/>
      <c r="J190" s="52"/>
    </row>
    <row r="191" spans="1:10" ht="14.25" customHeight="1">
      <c r="A191" s="52"/>
      <c r="C191" s="52"/>
      <c r="E191" s="52"/>
      <c r="G191" s="52"/>
      <c r="J191" s="52"/>
    </row>
    <row r="192" spans="1:10" ht="14.25" customHeight="1">
      <c r="A192" s="52"/>
      <c r="C192" s="52"/>
      <c r="E192" s="52"/>
      <c r="G192" s="52"/>
      <c r="J192" s="52"/>
    </row>
    <row r="193" spans="1:10" ht="14.25" customHeight="1">
      <c r="A193" s="52"/>
      <c r="C193" s="52"/>
      <c r="E193" s="52"/>
      <c r="G193" s="52"/>
      <c r="J193" s="52"/>
    </row>
    <row r="194" spans="1:10" ht="14.25" customHeight="1">
      <c r="A194" s="52"/>
      <c r="C194" s="52"/>
      <c r="E194" s="52"/>
      <c r="G194" s="52"/>
      <c r="J194" s="52"/>
    </row>
    <row r="195" spans="1:10" ht="14.25" customHeight="1">
      <c r="A195" s="52"/>
      <c r="C195" s="52"/>
      <c r="E195" s="52"/>
      <c r="G195" s="52"/>
      <c r="J195" s="52"/>
    </row>
    <row r="196" spans="1:10" ht="14.25" customHeight="1">
      <c r="A196" s="52"/>
      <c r="C196" s="52"/>
      <c r="E196" s="52"/>
      <c r="G196" s="52"/>
      <c r="J196" s="52"/>
    </row>
    <row r="197" spans="1:10" ht="14.25" customHeight="1">
      <c r="A197" s="52"/>
      <c r="C197" s="52"/>
      <c r="E197" s="52"/>
      <c r="G197" s="52"/>
      <c r="J197" s="52"/>
    </row>
    <row r="198" spans="1:10" ht="14.25" customHeight="1">
      <c r="A198" s="52"/>
      <c r="C198" s="52"/>
      <c r="E198" s="52"/>
      <c r="G198" s="52"/>
      <c r="J198" s="52"/>
    </row>
    <row r="199" spans="1:10" ht="14.25" customHeight="1">
      <c r="A199" s="52"/>
      <c r="C199" s="52"/>
      <c r="E199" s="52"/>
      <c r="G199" s="52"/>
      <c r="J199" s="52"/>
    </row>
    <row r="200" spans="1:10" ht="14.25" customHeight="1">
      <c r="A200" s="52"/>
      <c r="C200" s="52"/>
      <c r="E200" s="52"/>
      <c r="G200" s="52"/>
      <c r="J200" s="52"/>
    </row>
    <row r="201" spans="1:10" ht="14.25" customHeight="1">
      <c r="A201" s="52"/>
      <c r="C201" s="52"/>
      <c r="E201" s="52"/>
      <c r="G201" s="52"/>
      <c r="J201" s="52"/>
    </row>
    <row r="202" spans="1:10" ht="14.25" customHeight="1">
      <c r="A202" s="52"/>
      <c r="C202" s="52"/>
      <c r="E202" s="52"/>
      <c r="G202" s="52"/>
      <c r="J202" s="52"/>
    </row>
    <row r="203" spans="1:10" ht="14.25" customHeight="1">
      <c r="A203" s="52"/>
      <c r="C203" s="52"/>
      <c r="E203" s="52"/>
      <c r="G203" s="52"/>
      <c r="J203" s="52"/>
    </row>
    <row r="204" spans="1:10" ht="14.25" customHeight="1">
      <c r="A204" s="52"/>
      <c r="C204" s="52"/>
      <c r="E204" s="52"/>
      <c r="G204" s="52"/>
      <c r="J204" s="52"/>
    </row>
    <row r="205" spans="1:10" ht="14.25" customHeight="1">
      <c r="A205" s="52"/>
      <c r="C205" s="52"/>
      <c r="E205" s="52"/>
      <c r="G205" s="52"/>
      <c r="J205" s="52"/>
    </row>
    <row r="206" spans="1:10" ht="14.25" customHeight="1">
      <c r="A206" s="52"/>
      <c r="C206" s="52"/>
      <c r="E206" s="52"/>
      <c r="G206" s="52"/>
      <c r="J206" s="52"/>
    </row>
    <row r="207" spans="1:10" ht="14.25" customHeight="1">
      <c r="A207" s="52"/>
      <c r="C207" s="52"/>
      <c r="E207" s="52"/>
      <c r="G207" s="52"/>
      <c r="J207" s="52"/>
    </row>
    <row r="208" spans="1:10" ht="14.25" customHeight="1">
      <c r="A208" s="52"/>
      <c r="C208" s="52"/>
      <c r="E208" s="52"/>
      <c r="G208" s="52"/>
      <c r="J208" s="52"/>
    </row>
    <row r="209" spans="1:10" ht="14.25" customHeight="1">
      <c r="A209" s="52"/>
      <c r="C209" s="52"/>
      <c r="E209" s="52"/>
      <c r="G209" s="52"/>
      <c r="J209" s="52"/>
    </row>
    <row r="210" spans="1:10" ht="14.25" customHeight="1">
      <c r="A210" s="52"/>
      <c r="C210" s="52"/>
      <c r="E210" s="52"/>
      <c r="G210" s="52"/>
      <c r="J210" s="52"/>
    </row>
    <row r="211" spans="1:10" ht="14.25" customHeight="1">
      <c r="A211" s="52"/>
      <c r="C211" s="52"/>
      <c r="E211" s="52"/>
      <c r="G211" s="52"/>
      <c r="J211" s="52"/>
    </row>
    <row r="212" spans="1:10" ht="14.25" customHeight="1">
      <c r="A212" s="52"/>
      <c r="C212" s="52"/>
      <c r="E212" s="52"/>
      <c r="G212" s="52"/>
      <c r="J212" s="52"/>
    </row>
    <row r="213" spans="1:10" ht="14.25" customHeight="1">
      <c r="A213" s="52"/>
      <c r="C213" s="52"/>
      <c r="E213" s="52"/>
      <c r="G213" s="52"/>
      <c r="J213" s="52"/>
    </row>
    <row r="214" spans="1:10" ht="14.25" customHeight="1">
      <c r="A214" s="52"/>
      <c r="C214" s="52"/>
      <c r="E214" s="52"/>
      <c r="G214" s="52"/>
      <c r="J214" s="52"/>
    </row>
    <row r="215" spans="1:10" ht="14.25" customHeight="1">
      <c r="A215" s="52"/>
      <c r="C215" s="52"/>
      <c r="E215" s="52"/>
      <c r="G215" s="52"/>
      <c r="J215" s="52"/>
    </row>
    <row r="216" spans="1:10" ht="14.25" customHeight="1">
      <c r="A216" s="52"/>
      <c r="C216" s="52"/>
      <c r="E216" s="52"/>
      <c r="G216" s="52"/>
      <c r="J216" s="52"/>
    </row>
    <row r="217" spans="1:10" ht="14.25" customHeight="1">
      <c r="A217" s="52"/>
      <c r="C217" s="52"/>
      <c r="E217" s="52"/>
      <c r="G217" s="52"/>
      <c r="J217" s="52"/>
    </row>
    <row r="218" spans="1:10" ht="14.25" customHeight="1">
      <c r="A218" s="52"/>
      <c r="C218" s="52"/>
      <c r="E218" s="52"/>
      <c r="G218" s="52"/>
      <c r="J218" s="52"/>
    </row>
    <row r="219" spans="1:10" ht="14.25" customHeight="1">
      <c r="A219" s="52"/>
      <c r="C219" s="52"/>
      <c r="E219" s="52"/>
      <c r="G219" s="52"/>
      <c r="J219" s="52"/>
    </row>
    <row r="220" spans="1:10" ht="14.25" customHeight="1">
      <c r="A220" s="52"/>
      <c r="C220" s="52"/>
      <c r="E220" s="52"/>
      <c r="G220" s="52"/>
      <c r="J220" s="52"/>
    </row>
    <row r="221" spans="1:10" ht="14.25" customHeight="1">
      <c r="A221" s="52"/>
      <c r="C221" s="52"/>
      <c r="E221" s="52"/>
      <c r="G221" s="52"/>
      <c r="J221" s="52"/>
    </row>
    <row r="222" spans="1:10" ht="14.25" customHeight="1">
      <c r="A222" s="52"/>
      <c r="C222" s="52"/>
      <c r="E222" s="52"/>
      <c r="G222" s="52"/>
      <c r="J222" s="52"/>
    </row>
    <row r="223" spans="1:10" ht="14.25" customHeight="1">
      <c r="A223" s="52"/>
      <c r="C223" s="52"/>
      <c r="E223" s="52"/>
      <c r="G223" s="52"/>
      <c r="J223" s="52"/>
    </row>
    <row r="224" spans="1:10" ht="14.25" customHeight="1">
      <c r="A224" s="52"/>
      <c r="C224" s="52"/>
      <c r="E224" s="52"/>
      <c r="G224" s="52"/>
      <c r="J224" s="52"/>
    </row>
    <row r="225" spans="1:10" ht="14.25" customHeight="1">
      <c r="A225" s="52"/>
      <c r="C225" s="52"/>
      <c r="E225" s="52"/>
      <c r="G225" s="52"/>
      <c r="J225" s="52"/>
    </row>
    <row r="226" spans="1:10" ht="14.25" customHeight="1">
      <c r="A226" s="52"/>
      <c r="C226" s="52"/>
      <c r="E226" s="52"/>
      <c r="G226" s="52"/>
      <c r="J226" s="52"/>
    </row>
    <row r="227" spans="1:10" ht="14.25" customHeight="1">
      <c r="A227" s="52"/>
      <c r="C227" s="52"/>
      <c r="E227" s="52"/>
      <c r="G227" s="52"/>
      <c r="J227" s="52"/>
    </row>
    <row r="228" spans="1:10" ht="14.25" customHeight="1">
      <c r="A228" s="52"/>
      <c r="C228" s="52"/>
      <c r="E228" s="52"/>
      <c r="G228" s="52"/>
      <c r="J228" s="52"/>
    </row>
    <row r="229" spans="1:10" ht="14.25" customHeight="1">
      <c r="A229" s="52"/>
      <c r="C229" s="52"/>
      <c r="E229" s="52"/>
      <c r="G229" s="52"/>
      <c r="J229" s="52"/>
    </row>
    <row r="230" spans="1:10" ht="14.25" customHeight="1">
      <c r="A230" s="52"/>
      <c r="C230" s="52"/>
      <c r="E230" s="52"/>
      <c r="G230" s="52"/>
      <c r="J230" s="52"/>
    </row>
    <row r="231" spans="1:10" ht="14.25" customHeight="1">
      <c r="A231" s="52"/>
      <c r="C231" s="52"/>
      <c r="E231" s="52"/>
      <c r="G231" s="52"/>
      <c r="J231" s="52"/>
    </row>
    <row r="232" spans="1:10" ht="14.25" customHeight="1">
      <c r="A232" s="52"/>
      <c r="C232" s="52"/>
      <c r="E232" s="52"/>
      <c r="G232" s="52"/>
      <c r="J232" s="52"/>
    </row>
    <row r="233" spans="1:10" ht="14.25" customHeight="1">
      <c r="A233" s="52"/>
      <c r="C233" s="52"/>
      <c r="E233" s="52"/>
      <c r="G233" s="52"/>
      <c r="J233" s="52"/>
    </row>
    <row r="234" spans="1:10" ht="14.25" customHeight="1">
      <c r="A234" s="52"/>
      <c r="C234" s="52"/>
      <c r="E234" s="52"/>
      <c r="G234" s="52"/>
      <c r="J234" s="52"/>
    </row>
    <row r="235" spans="1:10" ht="14.25" customHeight="1">
      <c r="A235" s="52"/>
      <c r="C235" s="52"/>
      <c r="E235" s="52"/>
      <c r="G235" s="52"/>
      <c r="J235" s="52"/>
    </row>
    <row r="236" spans="1:10" ht="14.25" customHeight="1">
      <c r="A236" s="52"/>
      <c r="C236" s="52"/>
      <c r="E236" s="52"/>
      <c r="G236" s="52"/>
      <c r="J236" s="52"/>
    </row>
    <row r="237" spans="1:10" ht="14.25" customHeight="1">
      <c r="A237" s="52"/>
      <c r="C237" s="52"/>
      <c r="E237" s="52"/>
      <c r="G237" s="52"/>
      <c r="J237" s="52"/>
    </row>
    <row r="238" spans="1:10" ht="14.25" customHeight="1">
      <c r="A238" s="52"/>
      <c r="C238" s="52"/>
      <c r="E238" s="52"/>
      <c r="G238" s="52"/>
      <c r="J238" s="52"/>
    </row>
    <row r="239" spans="1:10" ht="14.25" customHeight="1">
      <c r="A239" s="52"/>
      <c r="C239" s="52"/>
      <c r="E239" s="52"/>
      <c r="G239" s="52"/>
      <c r="J239" s="52"/>
    </row>
    <row r="240" spans="1:10" ht="14.25" customHeight="1">
      <c r="A240" s="52"/>
      <c r="C240" s="52"/>
      <c r="E240" s="52"/>
      <c r="G240" s="52"/>
      <c r="J240" s="52"/>
    </row>
    <row r="241" spans="1:10" ht="14.25" customHeight="1">
      <c r="A241" s="52"/>
      <c r="C241" s="52"/>
      <c r="E241" s="52"/>
      <c r="G241" s="52"/>
      <c r="J241" s="52"/>
    </row>
    <row r="242" spans="1:10" ht="14.25" customHeight="1">
      <c r="A242" s="52"/>
      <c r="C242" s="52"/>
      <c r="E242" s="52"/>
      <c r="G242" s="52"/>
      <c r="J242" s="52"/>
    </row>
    <row r="243" spans="1:10" ht="14.25" customHeight="1">
      <c r="A243" s="52"/>
      <c r="C243" s="52"/>
      <c r="E243" s="52"/>
      <c r="G243" s="52"/>
      <c r="J243" s="52"/>
    </row>
    <row r="244" spans="1:10" ht="14.25" customHeight="1">
      <c r="A244" s="52"/>
      <c r="C244" s="52"/>
      <c r="E244" s="52"/>
      <c r="G244" s="52"/>
      <c r="J244" s="52"/>
    </row>
    <row r="245" spans="1:10" ht="14.25" customHeight="1">
      <c r="A245" s="52"/>
      <c r="C245" s="52"/>
      <c r="E245" s="52"/>
      <c r="G245" s="52"/>
      <c r="J245" s="52"/>
    </row>
    <row r="246" spans="1:10" ht="14.25" customHeight="1">
      <c r="A246" s="52"/>
      <c r="C246" s="52"/>
      <c r="E246" s="52"/>
      <c r="G246" s="52"/>
      <c r="J246" s="52"/>
    </row>
    <row r="247" spans="1:10" ht="14.25" customHeight="1">
      <c r="A247" s="52"/>
      <c r="C247" s="52"/>
      <c r="E247" s="52"/>
      <c r="G247" s="52"/>
      <c r="J247" s="52"/>
    </row>
    <row r="248" spans="1:10" ht="14.25" customHeight="1">
      <c r="A248" s="52"/>
      <c r="C248" s="52"/>
      <c r="E248" s="52"/>
      <c r="G248" s="52"/>
      <c r="J248" s="52"/>
    </row>
    <row r="249" spans="1:10" ht="14.25" customHeight="1">
      <c r="A249" s="52"/>
      <c r="C249" s="52"/>
      <c r="E249" s="52"/>
      <c r="G249" s="52"/>
      <c r="J249" s="52"/>
    </row>
    <row r="250" spans="1:10" ht="14.25" customHeight="1">
      <c r="A250" s="52"/>
      <c r="C250" s="52"/>
      <c r="E250" s="52"/>
      <c r="G250" s="52"/>
      <c r="J250" s="52"/>
    </row>
    <row r="251" spans="1:10" ht="14.25" customHeight="1">
      <c r="A251" s="52"/>
      <c r="C251" s="52"/>
      <c r="E251" s="52"/>
      <c r="G251" s="52"/>
      <c r="J251" s="52"/>
    </row>
    <row r="252" spans="1:10" ht="14.25" customHeight="1">
      <c r="A252" s="52"/>
      <c r="C252" s="52"/>
      <c r="E252" s="52"/>
      <c r="G252" s="52"/>
      <c r="J252" s="52"/>
    </row>
    <row r="253" spans="1:10" ht="14.25" customHeight="1">
      <c r="A253" s="52"/>
      <c r="C253" s="52"/>
      <c r="E253" s="52"/>
      <c r="G253" s="52"/>
      <c r="J253" s="52"/>
    </row>
    <row r="254" spans="1:10" ht="14.25" customHeight="1">
      <c r="A254" s="52"/>
      <c r="C254" s="52"/>
      <c r="E254" s="52"/>
      <c r="G254" s="52"/>
      <c r="J254" s="52"/>
    </row>
    <row r="255" spans="1:10" ht="14.25" customHeight="1">
      <c r="A255" s="52"/>
      <c r="C255" s="52"/>
      <c r="E255" s="52"/>
      <c r="G255" s="52"/>
      <c r="J255" s="52"/>
    </row>
    <row r="256" spans="1:10" ht="14.25" customHeight="1">
      <c r="A256" s="52"/>
      <c r="C256" s="52"/>
      <c r="E256" s="52"/>
      <c r="G256" s="52"/>
      <c r="J256" s="52"/>
    </row>
    <row r="257" spans="1:10" ht="14.25" customHeight="1">
      <c r="A257" s="52"/>
      <c r="C257" s="52"/>
      <c r="E257" s="52"/>
      <c r="G257" s="52"/>
      <c r="J257" s="52"/>
    </row>
    <row r="258" spans="1:10" ht="14.25" customHeight="1">
      <c r="A258" s="52"/>
      <c r="C258" s="52"/>
      <c r="E258" s="52"/>
      <c r="G258" s="52"/>
      <c r="J258" s="52"/>
    </row>
    <row r="259" spans="1:10" ht="14.25" customHeight="1">
      <c r="A259" s="52"/>
      <c r="C259" s="52"/>
      <c r="E259" s="52"/>
      <c r="G259" s="52"/>
      <c r="J259" s="52"/>
    </row>
    <row r="260" spans="1:10" ht="14.25" customHeight="1">
      <c r="A260" s="52"/>
      <c r="C260" s="52"/>
      <c r="E260" s="52"/>
      <c r="G260" s="52"/>
      <c r="J260" s="52"/>
    </row>
    <row r="261" spans="1:10" ht="14.25" customHeight="1">
      <c r="A261" s="52"/>
      <c r="C261" s="52"/>
      <c r="E261" s="52"/>
      <c r="G261" s="52"/>
      <c r="J261" s="52"/>
    </row>
    <row r="262" spans="1:10" ht="14.25" customHeight="1">
      <c r="A262" s="52"/>
      <c r="C262" s="52"/>
      <c r="E262" s="52"/>
      <c r="G262" s="52"/>
      <c r="J262" s="52"/>
    </row>
    <row r="263" spans="1:10" ht="14.25" customHeight="1">
      <c r="A263" s="52"/>
      <c r="C263" s="52"/>
      <c r="E263" s="52"/>
      <c r="G263" s="52"/>
      <c r="J263" s="52"/>
    </row>
    <row r="264" spans="1:10" ht="14.25" customHeight="1">
      <c r="A264" s="52"/>
      <c r="C264" s="52"/>
      <c r="E264" s="52"/>
      <c r="G264" s="52"/>
      <c r="J264" s="52"/>
    </row>
    <row r="265" spans="1:10" ht="14.25" customHeight="1">
      <c r="A265" s="52"/>
      <c r="C265" s="52"/>
      <c r="E265" s="52"/>
      <c r="G265" s="52"/>
      <c r="J265" s="52"/>
    </row>
    <row r="266" spans="1:10" ht="14.25" customHeight="1">
      <c r="A266" s="52"/>
      <c r="C266" s="52"/>
      <c r="E266" s="52"/>
      <c r="G266" s="52"/>
      <c r="J266" s="52"/>
    </row>
    <row r="267" spans="1:10" ht="14.25" customHeight="1">
      <c r="A267" s="52"/>
      <c r="C267" s="52"/>
      <c r="E267" s="52"/>
      <c r="G267" s="52"/>
      <c r="J267" s="52"/>
    </row>
    <row r="268" spans="1:10" ht="14.25" customHeight="1">
      <c r="A268" s="52"/>
      <c r="C268" s="52"/>
      <c r="E268" s="52"/>
      <c r="G268" s="52"/>
      <c r="J268" s="52"/>
    </row>
    <row r="269" spans="1:10" ht="14.25" customHeight="1">
      <c r="A269" s="52"/>
      <c r="C269" s="52"/>
      <c r="E269" s="52"/>
      <c r="G269" s="52"/>
      <c r="J269" s="52"/>
    </row>
    <row r="270" spans="1:10" ht="14.25" customHeight="1">
      <c r="A270" s="52"/>
      <c r="C270" s="52"/>
      <c r="E270" s="52"/>
      <c r="G270" s="52"/>
      <c r="J270" s="52"/>
    </row>
    <row r="271" spans="1:10" ht="14.25" customHeight="1">
      <c r="A271" s="52"/>
      <c r="C271" s="52"/>
      <c r="E271" s="52"/>
      <c r="G271" s="52"/>
      <c r="J271" s="52"/>
    </row>
    <row r="272" spans="1:10" ht="14.25" customHeight="1">
      <c r="A272" s="52"/>
      <c r="C272" s="52"/>
      <c r="E272" s="52"/>
      <c r="G272" s="52"/>
      <c r="J272" s="52"/>
    </row>
    <row r="273" spans="1:10" ht="14.25" customHeight="1">
      <c r="A273" s="52"/>
      <c r="C273" s="52"/>
      <c r="E273" s="52"/>
      <c r="G273" s="52"/>
      <c r="J273" s="52"/>
    </row>
    <row r="274" spans="1:10" ht="14.25" customHeight="1">
      <c r="A274" s="52"/>
      <c r="C274" s="52"/>
      <c r="E274" s="52"/>
      <c r="G274" s="52"/>
      <c r="J274" s="52"/>
    </row>
    <row r="275" spans="1:10" ht="14.25" customHeight="1">
      <c r="A275" s="52"/>
      <c r="C275" s="52"/>
      <c r="E275" s="52"/>
      <c r="G275" s="52"/>
      <c r="J275" s="52"/>
    </row>
    <row r="276" spans="1:10" ht="14.25" customHeight="1">
      <c r="A276" s="52"/>
      <c r="C276" s="52"/>
      <c r="E276" s="52"/>
      <c r="G276" s="52"/>
      <c r="J276" s="52"/>
    </row>
    <row r="277" spans="1:10" ht="14.25" customHeight="1">
      <c r="A277" s="52"/>
      <c r="C277" s="52"/>
      <c r="E277" s="52"/>
      <c r="G277" s="52"/>
      <c r="J277" s="52"/>
    </row>
    <row r="278" spans="1:10" ht="14.25" customHeight="1">
      <c r="A278" s="52"/>
      <c r="C278" s="52"/>
      <c r="E278" s="52"/>
      <c r="G278" s="52"/>
      <c r="J278" s="52"/>
    </row>
    <row r="279" spans="1:10" ht="14.25" customHeight="1">
      <c r="A279" s="52"/>
      <c r="C279" s="52"/>
      <c r="E279" s="52"/>
      <c r="G279" s="52"/>
      <c r="J279" s="52"/>
    </row>
    <row r="280" spans="1:10" ht="14.25" customHeight="1">
      <c r="A280" s="52"/>
      <c r="C280" s="52"/>
      <c r="E280" s="52"/>
      <c r="G280" s="52"/>
      <c r="J280" s="52"/>
    </row>
    <row r="281" spans="1:10" ht="14.25" customHeight="1">
      <c r="A281" s="52"/>
      <c r="C281" s="52"/>
      <c r="E281" s="52"/>
      <c r="G281" s="52"/>
      <c r="J281" s="52"/>
    </row>
    <row r="282" spans="1:10" ht="14.25" customHeight="1">
      <c r="A282" s="52"/>
      <c r="C282" s="52"/>
      <c r="E282" s="52"/>
      <c r="G282" s="52"/>
      <c r="J282" s="52"/>
    </row>
    <row r="283" spans="1:10" ht="14.25" customHeight="1">
      <c r="A283" s="52"/>
      <c r="C283" s="52"/>
      <c r="E283" s="52"/>
      <c r="G283" s="52"/>
      <c r="J283" s="52"/>
    </row>
    <row r="284" spans="1:10" ht="14.25" customHeight="1">
      <c r="A284" s="52"/>
      <c r="C284" s="52"/>
      <c r="E284" s="52"/>
      <c r="G284" s="52"/>
      <c r="J284" s="52"/>
    </row>
    <row r="285" spans="1:10" ht="14.25" customHeight="1">
      <c r="A285" s="52"/>
      <c r="C285" s="52"/>
      <c r="E285" s="52"/>
      <c r="G285" s="52"/>
      <c r="J285" s="52"/>
    </row>
    <row r="286" spans="1:10" ht="14.25" customHeight="1">
      <c r="A286" s="52"/>
      <c r="C286" s="52"/>
      <c r="E286" s="52"/>
      <c r="G286" s="52"/>
      <c r="J286" s="52"/>
    </row>
    <row r="287" spans="1:10" ht="14.25" customHeight="1">
      <c r="A287" s="52"/>
      <c r="C287" s="52"/>
      <c r="E287" s="52"/>
      <c r="G287" s="52"/>
      <c r="J287" s="52"/>
    </row>
    <row r="288" spans="1:10" ht="14.25" customHeight="1">
      <c r="A288" s="52"/>
      <c r="C288" s="52"/>
      <c r="E288" s="52"/>
      <c r="G288" s="52"/>
      <c r="J288" s="52"/>
    </row>
    <row r="289" spans="1:10" ht="14.25" customHeight="1">
      <c r="A289" s="52"/>
      <c r="C289" s="52"/>
      <c r="E289" s="52"/>
      <c r="G289" s="52"/>
      <c r="J289" s="52"/>
    </row>
    <row r="290" spans="1:10" ht="14.25" customHeight="1">
      <c r="A290" s="52"/>
      <c r="C290" s="52"/>
      <c r="E290" s="52"/>
      <c r="G290" s="52"/>
      <c r="J290" s="52"/>
    </row>
    <row r="291" spans="1:10" ht="14.25" customHeight="1">
      <c r="A291" s="52"/>
      <c r="C291" s="52"/>
      <c r="E291" s="52"/>
      <c r="G291" s="52"/>
      <c r="J291" s="52"/>
    </row>
    <row r="292" spans="1:10" ht="14.25" customHeight="1">
      <c r="A292" s="52"/>
      <c r="C292" s="52"/>
      <c r="E292" s="52"/>
      <c r="G292" s="52"/>
      <c r="J292" s="52"/>
    </row>
    <row r="293" spans="1:10" ht="14.25" customHeight="1">
      <c r="A293" s="52"/>
      <c r="C293" s="52"/>
      <c r="E293" s="52"/>
      <c r="G293" s="52"/>
      <c r="J293" s="52"/>
    </row>
    <row r="294" spans="1:10" ht="14.25" customHeight="1">
      <c r="A294" s="52"/>
      <c r="C294" s="52"/>
      <c r="E294" s="52"/>
      <c r="G294" s="52"/>
      <c r="J294" s="52"/>
    </row>
    <row r="295" spans="1:10" ht="14.25" customHeight="1">
      <c r="A295" s="52"/>
      <c r="C295" s="52"/>
      <c r="E295" s="52"/>
      <c r="G295" s="52"/>
      <c r="J295" s="52"/>
    </row>
    <row r="296" spans="1:10" ht="14.25" customHeight="1">
      <c r="A296" s="52"/>
      <c r="C296" s="52"/>
      <c r="E296" s="52"/>
      <c r="G296" s="52"/>
      <c r="J296" s="52"/>
    </row>
    <row r="297" spans="1:10" ht="14.25" customHeight="1">
      <c r="A297" s="52"/>
      <c r="C297" s="52"/>
      <c r="E297" s="52"/>
      <c r="G297" s="52"/>
      <c r="J297" s="52"/>
    </row>
    <row r="298" spans="1:10" ht="14.25" customHeight="1">
      <c r="A298" s="52"/>
      <c r="C298" s="52"/>
      <c r="E298" s="52"/>
      <c r="G298" s="52"/>
      <c r="J298" s="52"/>
    </row>
    <row r="299" spans="1:10" ht="14.25" customHeight="1">
      <c r="A299" s="52"/>
      <c r="C299" s="52"/>
      <c r="E299" s="52"/>
      <c r="G299" s="52"/>
      <c r="J299" s="52"/>
    </row>
    <row r="300" spans="1:10" ht="14.25" customHeight="1">
      <c r="A300" s="52"/>
      <c r="C300" s="52"/>
      <c r="E300" s="52"/>
      <c r="G300" s="52"/>
      <c r="J300" s="52"/>
    </row>
    <row r="301" spans="1:10" ht="14.25" customHeight="1">
      <c r="A301" s="52"/>
      <c r="C301" s="52"/>
      <c r="E301" s="52"/>
      <c r="G301" s="52"/>
      <c r="J301" s="52"/>
    </row>
    <row r="302" spans="1:10" ht="14.25" customHeight="1">
      <c r="A302" s="52"/>
      <c r="C302" s="52"/>
      <c r="E302" s="52"/>
      <c r="G302" s="52"/>
      <c r="J302" s="52"/>
    </row>
    <row r="303" spans="1:10" ht="14.25" customHeight="1">
      <c r="A303" s="52"/>
      <c r="C303" s="52"/>
      <c r="E303" s="52"/>
      <c r="G303" s="52"/>
      <c r="J303" s="52"/>
    </row>
    <row r="304" spans="1:10" ht="14.25" customHeight="1">
      <c r="A304" s="52"/>
      <c r="C304" s="52"/>
      <c r="E304" s="52"/>
      <c r="G304" s="52"/>
      <c r="J304" s="52"/>
    </row>
    <row r="305" spans="1:10" ht="14.25" customHeight="1">
      <c r="A305" s="52"/>
      <c r="C305" s="52"/>
      <c r="E305" s="52"/>
      <c r="G305" s="52"/>
      <c r="J305" s="52"/>
    </row>
    <row r="306" spans="1:10" ht="14.25" customHeight="1">
      <c r="A306" s="52"/>
      <c r="C306" s="52"/>
      <c r="E306" s="52"/>
      <c r="G306" s="52"/>
      <c r="J306" s="52"/>
    </row>
    <row r="307" spans="1:10" ht="14.25" customHeight="1">
      <c r="A307" s="52"/>
      <c r="C307" s="52"/>
      <c r="E307" s="52"/>
      <c r="G307" s="52"/>
      <c r="J307" s="52"/>
    </row>
    <row r="308" spans="1:10" ht="14.25" customHeight="1">
      <c r="A308" s="52"/>
      <c r="C308" s="52"/>
      <c r="E308" s="52"/>
      <c r="G308" s="52"/>
      <c r="J308" s="52"/>
    </row>
    <row r="309" spans="1:10" ht="14.25" customHeight="1">
      <c r="A309" s="52"/>
      <c r="C309" s="52"/>
      <c r="E309" s="52"/>
      <c r="G309" s="52"/>
      <c r="J309" s="52"/>
    </row>
    <row r="310" spans="1:10" ht="14.25" customHeight="1">
      <c r="A310" s="52"/>
      <c r="C310" s="52"/>
      <c r="E310" s="52"/>
      <c r="G310" s="52"/>
      <c r="J310" s="52"/>
    </row>
    <row r="311" spans="1:10" ht="14.25" customHeight="1">
      <c r="A311" s="52"/>
      <c r="C311" s="52"/>
      <c r="E311" s="52"/>
      <c r="G311" s="52"/>
      <c r="J311" s="52"/>
    </row>
    <row r="312" spans="1:10" ht="14.25" customHeight="1">
      <c r="A312" s="52"/>
      <c r="C312" s="52"/>
      <c r="E312" s="52"/>
      <c r="G312" s="52"/>
      <c r="J312" s="52"/>
    </row>
    <row r="313" spans="1:10" ht="14.25" customHeight="1">
      <c r="A313" s="52"/>
      <c r="C313" s="52"/>
      <c r="E313" s="52"/>
      <c r="G313" s="52"/>
      <c r="J313" s="52"/>
    </row>
    <row r="314" spans="1:10" ht="14.25" customHeight="1">
      <c r="A314" s="52"/>
      <c r="C314" s="52"/>
      <c r="E314" s="52"/>
      <c r="G314" s="52"/>
      <c r="J314" s="52"/>
    </row>
    <row r="315" spans="1:10" ht="14.25" customHeight="1">
      <c r="A315" s="52"/>
      <c r="C315" s="52"/>
      <c r="E315" s="52"/>
      <c r="G315" s="52"/>
      <c r="J315" s="52"/>
    </row>
    <row r="316" spans="1:10" ht="14.25" customHeight="1">
      <c r="A316" s="52"/>
      <c r="C316" s="52"/>
      <c r="E316" s="52"/>
      <c r="G316" s="52"/>
      <c r="J316" s="52"/>
    </row>
    <row r="317" spans="1:10" ht="14.25" customHeight="1">
      <c r="A317" s="52"/>
      <c r="C317" s="52"/>
      <c r="E317" s="52"/>
      <c r="G317" s="52"/>
      <c r="J317" s="52"/>
    </row>
    <row r="318" spans="1:10" ht="14.25" customHeight="1">
      <c r="A318" s="52"/>
      <c r="C318" s="52"/>
      <c r="E318" s="52"/>
      <c r="G318" s="52"/>
      <c r="J318" s="52"/>
    </row>
    <row r="319" spans="1:10" ht="14.25" customHeight="1">
      <c r="A319" s="52"/>
      <c r="C319" s="52"/>
      <c r="E319" s="52"/>
      <c r="G319" s="52"/>
      <c r="J319" s="52"/>
    </row>
    <row r="320" spans="1:10" ht="14.25" customHeight="1">
      <c r="A320" s="52"/>
      <c r="C320" s="52"/>
      <c r="E320" s="52"/>
      <c r="G320" s="52"/>
      <c r="J320" s="52"/>
    </row>
    <row r="321" spans="1:10" ht="14.25" customHeight="1">
      <c r="A321" s="52"/>
      <c r="C321" s="52"/>
      <c r="E321" s="52"/>
      <c r="G321" s="52"/>
      <c r="J321" s="52"/>
    </row>
    <row r="322" spans="1:10" ht="14.25" customHeight="1">
      <c r="A322" s="52"/>
      <c r="C322" s="52"/>
      <c r="E322" s="52"/>
      <c r="G322" s="52"/>
      <c r="J322" s="52"/>
    </row>
    <row r="323" spans="1:10" ht="14.25" customHeight="1">
      <c r="A323" s="52"/>
      <c r="C323" s="52"/>
      <c r="E323" s="52"/>
      <c r="G323" s="52"/>
      <c r="J323" s="52"/>
    </row>
    <row r="324" spans="1:10" ht="14.25" customHeight="1">
      <c r="A324" s="52"/>
      <c r="C324" s="52"/>
      <c r="E324" s="52"/>
      <c r="G324" s="52"/>
      <c r="J324" s="52"/>
    </row>
    <row r="325" spans="1:10" ht="14.25" customHeight="1">
      <c r="A325" s="52"/>
      <c r="C325" s="52"/>
      <c r="E325" s="52"/>
      <c r="G325" s="52"/>
      <c r="J325" s="52"/>
    </row>
    <row r="326" spans="1:10" ht="14.25" customHeight="1">
      <c r="A326" s="52"/>
      <c r="C326" s="52"/>
      <c r="E326" s="52"/>
      <c r="G326" s="52"/>
      <c r="J326" s="52"/>
    </row>
    <row r="327" spans="1:10" ht="14.25" customHeight="1">
      <c r="A327" s="52"/>
      <c r="C327" s="52"/>
      <c r="E327" s="52"/>
      <c r="G327" s="52"/>
      <c r="J327" s="52"/>
    </row>
    <row r="328" spans="1:10" ht="14.25" customHeight="1">
      <c r="A328" s="52"/>
      <c r="C328" s="52"/>
      <c r="E328" s="52"/>
      <c r="G328" s="52"/>
      <c r="J328" s="52"/>
    </row>
    <row r="329" spans="1:10" ht="14.25" customHeight="1">
      <c r="A329" s="52"/>
      <c r="C329" s="52"/>
      <c r="E329" s="52"/>
      <c r="G329" s="52"/>
      <c r="J329" s="52"/>
    </row>
    <row r="330" spans="1:10" ht="14.25" customHeight="1">
      <c r="A330" s="52"/>
      <c r="C330" s="52"/>
      <c r="E330" s="52"/>
      <c r="G330" s="52"/>
      <c r="J330" s="52"/>
    </row>
    <row r="331" spans="1:10" ht="14.25" customHeight="1">
      <c r="A331" s="52"/>
      <c r="C331" s="52"/>
      <c r="E331" s="52"/>
      <c r="G331" s="52"/>
      <c r="J331" s="52"/>
    </row>
    <row r="332" spans="1:10" ht="14.25" customHeight="1">
      <c r="A332" s="52"/>
      <c r="C332" s="52"/>
      <c r="E332" s="52"/>
      <c r="G332" s="52"/>
      <c r="J332" s="52"/>
    </row>
    <row r="333" spans="1:10" ht="14.25" customHeight="1">
      <c r="A333" s="52"/>
      <c r="C333" s="52"/>
      <c r="E333" s="52"/>
      <c r="G333" s="52"/>
      <c r="J333" s="52"/>
    </row>
    <row r="334" spans="1:10" ht="14.25" customHeight="1">
      <c r="A334" s="52"/>
      <c r="C334" s="52"/>
      <c r="E334" s="52"/>
      <c r="G334" s="52"/>
      <c r="J334" s="52"/>
    </row>
    <row r="335" spans="1:10" ht="14.25" customHeight="1">
      <c r="A335" s="52"/>
      <c r="C335" s="52"/>
      <c r="E335" s="52"/>
      <c r="G335" s="52"/>
      <c r="J335" s="52"/>
    </row>
    <row r="336" spans="1:10" ht="14.25" customHeight="1">
      <c r="A336" s="52"/>
      <c r="C336" s="52"/>
      <c r="E336" s="52"/>
      <c r="G336" s="52"/>
      <c r="J336" s="52"/>
    </row>
    <row r="337" spans="1:10" ht="14.25" customHeight="1">
      <c r="A337" s="52"/>
      <c r="C337" s="52"/>
      <c r="E337" s="52"/>
      <c r="G337" s="52"/>
      <c r="J337" s="52"/>
    </row>
    <row r="338" spans="1:10" ht="14.25" customHeight="1">
      <c r="A338" s="52"/>
      <c r="C338" s="52"/>
      <c r="E338" s="52"/>
      <c r="G338" s="52"/>
      <c r="J338" s="52"/>
    </row>
    <row r="339" spans="1:10" ht="14.25" customHeight="1">
      <c r="A339" s="52"/>
      <c r="C339" s="52"/>
      <c r="E339" s="52"/>
      <c r="G339" s="52"/>
      <c r="J339" s="52"/>
    </row>
    <row r="340" spans="1:10" ht="14.25" customHeight="1">
      <c r="A340" s="52"/>
      <c r="C340" s="52"/>
      <c r="E340" s="52"/>
      <c r="G340" s="52"/>
      <c r="J340" s="52"/>
    </row>
    <row r="341" spans="1:10" ht="14.25" customHeight="1">
      <c r="A341" s="52"/>
      <c r="C341" s="52"/>
      <c r="E341" s="52"/>
      <c r="G341" s="52"/>
      <c r="J341" s="52"/>
    </row>
    <row r="342" spans="1:10" ht="14.25" customHeight="1">
      <c r="A342" s="52"/>
      <c r="C342" s="52"/>
      <c r="E342" s="52"/>
      <c r="G342" s="52"/>
      <c r="J342" s="52"/>
    </row>
    <row r="343" spans="1:10" ht="14.25" customHeight="1">
      <c r="A343" s="52"/>
      <c r="C343" s="52"/>
      <c r="E343" s="52"/>
      <c r="G343" s="52"/>
      <c r="J343" s="52"/>
    </row>
    <row r="344" spans="1:10" ht="14.25" customHeight="1">
      <c r="A344" s="52"/>
      <c r="C344" s="52"/>
      <c r="E344" s="52"/>
      <c r="G344" s="52"/>
      <c r="J344" s="52"/>
    </row>
    <row r="345" spans="1:10" ht="14.25" customHeight="1">
      <c r="A345" s="52"/>
      <c r="C345" s="52"/>
      <c r="E345" s="52"/>
      <c r="G345" s="52"/>
      <c r="J345" s="52"/>
    </row>
    <row r="346" spans="1:10" ht="14.25" customHeight="1">
      <c r="A346" s="52"/>
      <c r="C346" s="52"/>
      <c r="E346" s="52"/>
      <c r="G346" s="52"/>
      <c r="J346" s="52"/>
    </row>
    <row r="347" spans="1:10" ht="14.25" customHeight="1">
      <c r="A347" s="52"/>
      <c r="C347" s="52"/>
      <c r="E347" s="52"/>
      <c r="G347" s="52"/>
      <c r="J347" s="52"/>
    </row>
    <row r="348" spans="1:10" ht="14.25" customHeight="1">
      <c r="A348" s="52"/>
      <c r="C348" s="52"/>
      <c r="E348" s="52"/>
      <c r="G348" s="52"/>
      <c r="J348" s="52"/>
    </row>
    <row r="349" spans="1:10" ht="14.25" customHeight="1">
      <c r="A349" s="52"/>
      <c r="C349" s="52"/>
      <c r="E349" s="52"/>
      <c r="G349" s="52"/>
      <c r="J349" s="52"/>
    </row>
    <row r="350" spans="1:10" ht="14.25" customHeight="1">
      <c r="A350" s="52"/>
      <c r="C350" s="52"/>
      <c r="E350" s="52"/>
      <c r="G350" s="52"/>
      <c r="J350" s="52"/>
    </row>
    <row r="351" spans="1:10" ht="14.25" customHeight="1">
      <c r="A351" s="52"/>
      <c r="C351" s="52"/>
      <c r="E351" s="52"/>
      <c r="G351" s="52"/>
      <c r="J351" s="52"/>
    </row>
    <row r="352" spans="1:10" ht="14.25" customHeight="1">
      <c r="A352" s="52"/>
      <c r="C352" s="52"/>
      <c r="E352" s="52"/>
      <c r="G352" s="52"/>
      <c r="J352" s="52"/>
    </row>
    <row r="353" spans="1:10" ht="14.25" customHeight="1">
      <c r="A353" s="52"/>
      <c r="C353" s="52"/>
      <c r="E353" s="52"/>
      <c r="G353" s="52"/>
      <c r="J353" s="52"/>
    </row>
    <row r="354" spans="1:10" ht="14.25" customHeight="1">
      <c r="A354" s="52"/>
      <c r="C354" s="52"/>
      <c r="E354" s="52"/>
      <c r="G354" s="52"/>
      <c r="J354" s="52"/>
    </row>
    <row r="355" spans="1:10" ht="14.25" customHeight="1">
      <c r="A355" s="52"/>
      <c r="C355" s="52"/>
      <c r="E355" s="52"/>
      <c r="G355" s="52"/>
      <c r="J355" s="52"/>
    </row>
    <row r="356" spans="1:10" ht="14.25" customHeight="1">
      <c r="A356" s="52"/>
      <c r="C356" s="52"/>
      <c r="E356" s="52"/>
      <c r="G356" s="52"/>
      <c r="J356" s="52"/>
    </row>
    <row r="357" spans="1:10" ht="14.25" customHeight="1">
      <c r="A357" s="52"/>
      <c r="C357" s="52"/>
      <c r="E357" s="52"/>
      <c r="G357" s="52"/>
      <c r="J357" s="52"/>
    </row>
    <row r="358" spans="1:10" ht="14.25" customHeight="1">
      <c r="A358" s="52"/>
      <c r="C358" s="52"/>
      <c r="E358" s="52"/>
      <c r="G358" s="52"/>
      <c r="J358" s="52"/>
    </row>
    <row r="359" spans="1:10" ht="14.25" customHeight="1">
      <c r="A359" s="52"/>
      <c r="C359" s="52"/>
      <c r="E359" s="52"/>
      <c r="G359" s="52"/>
      <c r="J359" s="52"/>
    </row>
    <row r="360" spans="1:10" ht="14.25" customHeight="1">
      <c r="A360" s="52"/>
      <c r="C360" s="52"/>
      <c r="E360" s="52"/>
      <c r="G360" s="52"/>
      <c r="J360" s="52"/>
    </row>
    <row r="361" spans="1:10" ht="14.25" customHeight="1">
      <c r="A361" s="52"/>
      <c r="C361" s="52"/>
      <c r="E361" s="52"/>
      <c r="G361" s="52"/>
      <c r="J361" s="52"/>
    </row>
    <row r="362" spans="1:10" ht="14.25" customHeight="1">
      <c r="A362" s="52"/>
      <c r="C362" s="52"/>
      <c r="E362" s="52"/>
      <c r="G362" s="52"/>
      <c r="J362" s="52"/>
    </row>
    <row r="363" spans="1:10" ht="14.25" customHeight="1">
      <c r="A363" s="52"/>
      <c r="C363" s="52"/>
      <c r="E363" s="52"/>
      <c r="G363" s="52"/>
      <c r="J363" s="52"/>
    </row>
    <row r="364" spans="1:10" ht="14.25" customHeight="1">
      <c r="A364" s="52"/>
      <c r="C364" s="52"/>
      <c r="E364" s="52"/>
      <c r="G364" s="52"/>
      <c r="J364" s="52"/>
    </row>
    <row r="365" spans="1:10" ht="14.25" customHeight="1">
      <c r="A365" s="52"/>
      <c r="C365" s="52"/>
      <c r="E365" s="52"/>
      <c r="G365" s="52"/>
      <c r="J365" s="52"/>
    </row>
    <row r="366" spans="1:10" ht="14.25" customHeight="1">
      <c r="A366" s="52"/>
      <c r="C366" s="52"/>
      <c r="E366" s="52"/>
      <c r="G366" s="52"/>
      <c r="J366" s="52"/>
    </row>
    <row r="367" spans="1:10" ht="14.25" customHeight="1">
      <c r="A367" s="52"/>
      <c r="C367" s="52"/>
      <c r="E367" s="52"/>
      <c r="G367" s="52"/>
      <c r="J367" s="52"/>
    </row>
    <row r="368" spans="1:10" ht="14.25" customHeight="1">
      <c r="A368" s="52"/>
      <c r="C368" s="52"/>
      <c r="E368" s="52"/>
      <c r="G368" s="52"/>
      <c r="J368" s="52"/>
    </row>
    <row r="369" spans="1:10" ht="14.25" customHeight="1">
      <c r="A369" s="52"/>
      <c r="C369" s="52"/>
      <c r="E369" s="52"/>
      <c r="G369" s="52"/>
      <c r="J369" s="52"/>
    </row>
    <row r="370" spans="1:10" ht="14.25" customHeight="1">
      <c r="A370" s="52"/>
      <c r="C370" s="52"/>
      <c r="E370" s="52"/>
      <c r="G370" s="52"/>
      <c r="J370" s="52"/>
    </row>
    <row r="371" spans="1:10" ht="14.25" customHeight="1">
      <c r="A371" s="52"/>
      <c r="C371" s="52"/>
      <c r="E371" s="52"/>
      <c r="G371" s="52"/>
      <c r="J371" s="52"/>
    </row>
    <row r="372" spans="1:10" ht="14.25" customHeight="1">
      <c r="A372" s="52"/>
      <c r="C372" s="52"/>
      <c r="E372" s="52"/>
      <c r="G372" s="52"/>
      <c r="J372" s="52"/>
    </row>
    <row r="373" spans="1:10" ht="14.25" customHeight="1">
      <c r="A373" s="52"/>
      <c r="C373" s="52"/>
      <c r="E373" s="52"/>
      <c r="G373" s="52"/>
      <c r="J373" s="52"/>
    </row>
    <row r="374" spans="1:10" ht="14.25" customHeight="1">
      <c r="A374" s="52"/>
      <c r="C374" s="52"/>
      <c r="E374" s="52"/>
      <c r="G374" s="52"/>
      <c r="J374" s="52"/>
    </row>
    <row r="375" spans="1:10" ht="14.25" customHeight="1">
      <c r="A375" s="52"/>
      <c r="C375" s="52"/>
      <c r="E375" s="52"/>
      <c r="G375" s="52"/>
      <c r="J375" s="52"/>
    </row>
    <row r="376" spans="1:10" ht="14.25" customHeight="1">
      <c r="A376" s="52"/>
      <c r="C376" s="52"/>
      <c r="E376" s="52"/>
      <c r="G376" s="52"/>
      <c r="J376" s="52"/>
    </row>
    <row r="377" spans="1:10" ht="14.25" customHeight="1">
      <c r="A377" s="52"/>
      <c r="C377" s="52"/>
      <c r="E377" s="52"/>
      <c r="G377" s="52"/>
      <c r="J377" s="52"/>
    </row>
    <row r="378" spans="1:10" ht="14.25" customHeight="1">
      <c r="A378" s="52"/>
      <c r="C378" s="52"/>
      <c r="E378" s="52"/>
      <c r="G378" s="52"/>
      <c r="J378" s="52"/>
    </row>
    <row r="379" spans="1:10" ht="14.25" customHeight="1">
      <c r="A379" s="52"/>
      <c r="C379" s="52"/>
      <c r="E379" s="52"/>
      <c r="G379" s="52"/>
      <c r="J379" s="52"/>
    </row>
    <row r="380" spans="1:10" ht="14.25" customHeight="1">
      <c r="A380" s="52"/>
      <c r="C380" s="52"/>
      <c r="E380" s="52"/>
      <c r="G380" s="52"/>
      <c r="J380" s="52"/>
    </row>
    <row r="381" spans="1:10" ht="14.25" customHeight="1">
      <c r="A381" s="52"/>
      <c r="C381" s="52"/>
      <c r="E381" s="52"/>
      <c r="G381" s="52"/>
      <c r="J381" s="52"/>
    </row>
    <row r="382" spans="1:10" ht="14.25" customHeight="1">
      <c r="A382" s="52"/>
      <c r="C382" s="52"/>
      <c r="E382" s="52"/>
      <c r="G382" s="52"/>
      <c r="J382" s="52"/>
    </row>
    <row r="383" spans="1:10" ht="14.25" customHeight="1">
      <c r="A383" s="52"/>
      <c r="C383" s="52"/>
      <c r="E383" s="52"/>
      <c r="G383" s="52"/>
      <c r="J383" s="52"/>
    </row>
    <row r="384" spans="1:10" ht="14.25" customHeight="1">
      <c r="A384" s="52"/>
      <c r="C384" s="52"/>
      <c r="E384" s="52"/>
      <c r="G384" s="52"/>
      <c r="J384" s="52"/>
    </row>
    <row r="385" spans="1:10" ht="14.25" customHeight="1">
      <c r="A385" s="52"/>
      <c r="C385" s="52"/>
      <c r="E385" s="52"/>
      <c r="G385" s="52"/>
      <c r="J385" s="52"/>
    </row>
    <row r="386" spans="1:10" ht="14.25" customHeight="1">
      <c r="A386" s="52"/>
      <c r="C386" s="52"/>
      <c r="E386" s="52"/>
      <c r="G386" s="52"/>
      <c r="J386" s="52"/>
    </row>
    <row r="387" spans="1:10" ht="14.25" customHeight="1">
      <c r="A387" s="52"/>
      <c r="C387" s="52"/>
      <c r="E387" s="52"/>
      <c r="G387" s="52"/>
      <c r="J387" s="52"/>
    </row>
    <row r="388" spans="1:10" ht="14.25" customHeight="1">
      <c r="A388" s="52"/>
      <c r="C388" s="52"/>
      <c r="E388" s="52"/>
      <c r="G388" s="52"/>
      <c r="J388" s="52"/>
    </row>
    <row r="389" spans="1:10" ht="14.25" customHeight="1">
      <c r="A389" s="52"/>
      <c r="C389" s="52"/>
      <c r="E389" s="52"/>
      <c r="G389" s="52"/>
      <c r="J389" s="52"/>
    </row>
    <row r="390" spans="1:10" ht="14.25" customHeight="1">
      <c r="A390" s="52"/>
      <c r="C390" s="52"/>
      <c r="E390" s="52"/>
      <c r="G390" s="52"/>
      <c r="J390" s="52"/>
    </row>
    <row r="391" spans="1:10" ht="14.25" customHeight="1">
      <c r="A391" s="52"/>
      <c r="C391" s="52"/>
      <c r="E391" s="52"/>
      <c r="G391" s="52"/>
      <c r="J391" s="52"/>
    </row>
    <row r="392" spans="1:10" ht="14.25" customHeight="1">
      <c r="A392" s="52"/>
      <c r="C392" s="52"/>
      <c r="E392" s="52"/>
      <c r="G392" s="52"/>
      <c r="J392" s="52"/>
    </row>
    <row r="393" spans="1:10" ht="14.25" customHeight="1">
      <c r="A393" s="52"/>
      <c r="C393" s="52"/>
      <c r="E393" s="52"/>
      <c r="G393" s="52"/>
      <c r="J393" s="52"/>
    </row>
    <row r="394" spans="1:10" ht="14.25" customHeight="1">
      <c r="A394" s="52"/>
      <c r="C394" s="52"/>
      <c r="E394" s="52"/>
      <c r="G394" s="52"/>
      <c r="J394" s="52"/>
    </row>
    <row r="395" spans="1:10" ht="14.25" customHeight="1">
      <c r="A395" s="52"/>
      <c r="C395" s="52"/>
      <c r="E395" s="52"/>
      <c r="G395" s="52"/>
      <c r="J395" s="52"/>
    </row>
    <row r="396" spans="1:10" ht="14.25" customHeight="1">
      <c r="A396" s="52"/>
      <c r="C396" s="52"/>
      <c r="E396" s="52"/>
      <c r="G396" s="52"/>
      <c r="J396" s="52"/>
    </row>
    <row r="397" spans="1:10" ht="14.25" customHeight="1">
      <c r="A397" s="52"/>
      <c r="C397" s="52"/>
      <c r="E397" s="52"/>
      <c r="G397" s="52"/>
      <c r="J397" s="52"/>
    </row>
    <row r="398" spans="1:10" ht="14.25" customHeight="1">
      <c r="A398" s="52"/>
      <c r="C398" s="52"/>
      <c r="E398" s="52"/>
      <c r="G398" s="52"/>
      <c r="J398" s="52"/>
    </row>
    <row r="399" spans="1:10" ht="14.25" customHeight="1">
      <c r="A399" s="52"/>
      <c r="C399" s="52"/>
      <c r="E399" s="52"/>
      <c r="G399" s="52"/>
      <c r="J399" s="52"/>
    </row>
    <row r="400" spans="1:10" ht="14.25" customHeight="1">
      <c r="A400" s="52"/>
      <c r="C400" s="52"/>
      <c r="E400" s="52"/>
      <c r="G400" s="52"/>
      <c r="J400" s="52"/>
    </row>
    <row r="401" spans="1:10" ht="14.25" customHeight="1">
      <c r="A401" s="52"/>
      <c r="C401" s="52"/>
      <c r="E401" s="52"/>
      <c r="G401" s="52"/>
      <c r="J401" s="52"/>
    </row>
    <row r="402" spans="1:10" ht="14.25" customHeight="1">
      <c r="A402" s="52"/>
      <c r="C402" s="52"/>
      <c r="E402" s="52"/>
      <c r="G402" s="52"/>
      <c r="J402" s="52"/>
    </row>
    <row r="403" spans="1:10" ht="14.25" customHeight="1">
      <c r="A403" s="52"/>
      <c r="C403" s="52"/>
      <c r="E403" s="52"/>
      <c r="G403" s="52"/>
      <c r="J403" s="52"/>
    </row>
    <row r="404" spans="1:10" ht="14.25" customHeight="1">
      <c r="A404" s="52"/>
      <c r="C404" s="52"/>
      <c r="E404" s="52"/>
      <c r="G404" s="52"/>
      <c r="J404" s="52"/>
    </row>
    <row r="405" spans="1:10" ht="14.25" customHeight="1">
      <c r="A405" s="52"/>
      <c r="C405" s="52"/>
      <c r="E405" s="52"/>
      <c r="G405" s="52"/>
      <c r="J405" s="52"/>
    </row>
    <row r="406" spans="1:10" ht="14.25" customHeight="1">
      <c r="A406" s="52"/>
      <c r="C406" s="52"/>
      <c r="E406" s="52"/>
      <c r="G406" s="52"/>
      <c r="J406" s="52"/>
    </row>
    <row r="407" spans="1:10" ht="14.25" customHeight="1">
      <c r="A407" s="52"/>
      <c r="C407" s="52"/>
      <c r="E407" s="52"/>
      <c r="G407" s="52"/>
      <c r="J407" s="52"/>
    </row>
    <row r="408" spans="1:10" ht="14.25" customHeight="1">
      <c r="A408" s="52"/>
      <c r="C408" s="52"/>
      <c r="E408" s="52"/>
      <c r="G408" s="52"/>
      <c r="J408" s="52"/>
    </row>
    <row r="409" spans="1:10" ht="14.25" customHeight="1">
      <c r="A409" s="52"/>
      <c r="C409" s="52"/>
      <c r="E409" s="52"/>
      <c r="G409" s="52"/>
      <c r="J409" s="52"/>
    </row>
    <row r="410" spans="1:10" ht="14.25" customHeight="1">
      <c r="A410" s="52"/>
      <c r="C410" s="52"/>
      <c r="E410" s="52"/>
      <c r="G410" s="52"/>
      <c r="J410" s="52"/>
    </row>
    <row r="411" spans="1:10" ht="14.25" customHeight="1">
      <c r="A411" s="52"/>
      <c r="C411" s="52"/>
      <c r="E411" s="52"/>
      <c r="G411" s="52"/>
      <c r="J411" s="52"/>
    </row>
    <row r="412" spans="1:10" ht="14.25" customHeight="1">
      <c r="A412" s="52"/>
      <c r="C412" s="52"/>
      <c r="E412" s="52"/>
      <c r="G412" s="52"/>
      <c r="J412" s="52"/>
    </row>
    <row r="413" spans="1:10" ht="14.25" customHeight="1">
      <c r="A413" s="52"/>
      <c r="C413" s="52"/>
      <c r="E413" s="52"/>
      <c r="G413" s="52"/>
      <c r="J413" s="52"/>
    </row>
    <row r="414" spans="1:10" ht="14.25" customHeight="1">
      <c r="A414" s="52"/>
      <c r="C414" s="52"/>
      <c r="E414" s="52"/>
      <c r="G414" s="52"/>
      <c r="J414" s="52"/>
    </row>
    <row r="415" spans="1:10" ht="14.25" customHeight="1">
      <c r="A415" s="52"/>
      <c r="C415" s="52"/>
      <c r="E415" s="52"/>
      <c r="G415" s="52"/>
      <c r="J415" s="52"/>
    </row>
    <row r="416" spans="1:10" ht="14.25" customHeight="1">
      <c r="A416" s="52"/>
      <c r="C416" s="52"/>
      <c r="E416" s="52"/>
      <c r="G416" s="52"/>
      <c r="J416" s="52"/>
    </row>
    <row r="417" spans="1:10" ht="14.25" customHeight="1">
      <c r="A417" s="52"/>
      <c r="C417" s="52"/>
      <c r="E417" s="52"/>
      <c r="G417" s="52"/>
      <c r="J417" s="52"/>
    </row>
    <row r="418" spans="1:10" ht="14.25" customHeight="1">
      <c r="A418" s="52"/>
      <c r="C418" s="52"/>
      <c r="E418" s="52"/>
      <c r="G418" s="52"/>
      <c r="J418" s="52"/>
    </row>
    <row r="419" spans="1:10" ht="14.25" customHeight="1">
      <c r="A419" s="52"/>
      <c r="C419" s="52"/>
      <c r="E419" s="52"/>
      <c r="G419" s="52"/>
      <c r="J419" s="52"/>
    </row>
    <row r="420" spans="1:10" ht="14.25" customHeight="1">
      <c r="A420" s="52"/>
      <c r="C420" s="52"/>
      <c r="E420" s="52"/>
      <c r="G420" s="52"/>
      <c r="J420" s="52"/>
    </row>
    <row r="421" spans="1:10" ht="14.25" customHeight="1">
      <c r="A421" s="52"/>
      <c r="C421" s="52"/>
      <c r="E421" s="52"/>
      <c r="G421" s="52"/>
      <c r="J421" s="52"/>
    </row>
    <row r="422" spans="1:10" ht="14.25" customHeight="1">
      <c r="A422" s="52"/>
      <c r="C422" s="52"/>
      <c r="E422" s="52"/>
      <c r="G422" s="52"/>
      <c r="J422" s="52"/>
    </row>
    <row r="423" spans="1:10" ht="14.25" customHeight="1">
      <c r="A423" s="52"/>
      <c r="C423" s="52"/>
      <c r="E423" s="52"/>
      <c r="G423" s="52"/>
      <c r="J423" s="52"/>
    </row>
    <row r="424" spans="1:10" ht="14.25" customHeight="1">
      <c r="A424" s="52"/>
      <c r="C424" s="52"/>
      <c r="E424" s="52"/>
      <c r="G424" s="52"/>
      <c r="J424" s="52"/>
    </row>
    <row r="425" spans="1:10" ht="14.25" customHeight="1">
      <c r="A425" s="52"/>
      <c r="C425" s="52"/>
      <c r="E425" s="52"/>
      <c r="G425" s="52"/>
      <c r="J425" s="52"/>
    </row>
    <row r="426" spans="1:10" ht="14.25" customHeight="1">
      <c r="A426" s="52"/>
      <c r="C426" s="52"/>
      <c r="E426" s="52"/>
      <c r="G426" s="52"/>
      <c r="J426" s="52"/>
    </row>
    <row r="427" spans="1:10" ht="14.25" customHeight="1">
      <c r="A427" s="52"/>
      <c r="C427" s="52"/>
      <c r="E427" s="52"/>
      <c r="G427" s="52"/>
      <c r="J427" s="52"/>
    </row>
    <row r="428" spans="1:10" ht="14.25" customHeight="1">
      <c r="A428" s="52"/>
      <c r="C428" s="52"/>
      <c r="E428" s="52"/>
      <c r="G428" s="52"/>
      <c r="J428" s="52"/>
    </row>
    <row r="429" spans="1:10" ht="14.25" customHeight="1">
      <c r="A429" s="52"/>
      <c r="C429" s="52"/>
      <c r="E429" s="52"/>
      <c r="G429" s="52"/>
      <c r="J429" s="52"/>
    </row>
    <row r="430" spans="1:10" ht="14.25" customHeight="1">
      <c r="A430" s="52"/>
      <c r="C430" s="52"/>
      <c r="E430" s="52"/>
      <c r="G430" s="52"/>
      <c r="J430" s="52"/>
    </row>
    <row r="431" spans="1:10" ht="14.25" customHeight="1">
      <c r="A431" s="52"/>
      <c r="C431" s="52"/>
      <c r="E431" s="52"/>
      <c r="G431" s="52"/>
      <c r="J431" s="52"/>
    </row>
    <row r="432" spans="1:10" ht="14.25" customHeight="1">
      <c r="A432" s="52"/>
      <c r="C432" s="52"/>
      <c r="E432" s="52"/>
      <c r="G432" s="52"/>
      <c r="J432" s="52"/>
    </row>
    <row r="433" spans="1:10" ht="14.25" customHeight="1">
      <c r="A433" s="52"/>
      <c r="C433" s="52"/>
      <c r="E433" s="52"/>
      <c r="G433" s="52"/>
      <c r="J433" s="52"/>
    </row>
    <row r="434" spans="1:10" ht="14.25" customHeight="1">
      <c r="A434" s="52"/>
      <c r="C434" s="52"/>
      <c r="E434" s="52"/>
      <c r="G434" s="52"/>
      <c r="J434" s="52"/>
    </row>
    <row r="435" spans="1:10" ht="14.25" customHeight="1">
      <c r="A435" s="52"/>
      <c r="C435" s="52"/>
      <c r="E435" s="52"/>
      <c r="G435" s="52"/>
      <c r="J435" s="52"/>
    </row>
    <row r="436" spans="1:10" ht="14.25" customHeight="1">
      <c r="A436" s="52"/>
      <c r="C436" s="52"/>
      <c r="E436" s="52"/>
      <c r="G436" s="52"/>
      <c r="J436" s="52"/>
    </row>
    <row r="437" spans="1:10" ht="14.25" customHeight="1">
      <c r="A437" s="52"/>
      <c r="C437" s="52"/>
      <c r="E437" s="52"/>
      <c r="G437" s="52"/>
      <c r="J437" s="52"/>
    </row>
    <row r="438" spans="1:10" ht="14.25" customHeight="1">
      <c r="A438" s="52"/>
      <c r="C438" s="52"/>
      <c r="E438" s="52"/>
      <c r="G438" s="52"/>
      <c r="J438" s="52"/>
    </row>
    <row r="439" spans="1:10" ht="14.25" customHeight="1">
      <c r="A439" s="52"/>
      <c r="C439" s="52"/>
      <c r="E439" s="52"/>
      <c r="G439" s="52"/>
      <c r="J439" s="52"/>
    </row>
    <row r="440" spans="1:10" ht="14.25" customHeight="1">
      <c r="A440" s="52"/>
      <c r="C440" s="52"/>
      <c r="E440" s="52"/>
      <c r="G440" s="52"/>
      <c r="J440" s="52"/>
    </row>
    <row r="441" spans="1:10" ht="14.25" customHeight="1">
      <c r="A441" s="52"/>
      <c r="C441" s="52"/>
      <c r="E441" s="52"/>
      <c r="G441" s="52"/>
      <c r="J441" s="52"/>
    </row>
    <row r="442" spans="1:10" ht="14.25" customHeight="1">
      <c r="A442" s="52"/>
      <c r="C442" s="52"/>
      <c r="E442" s="52"/>
      <c r="G442" s="52"/>
      <c r="J442" s="52"/>
    </row>
    <row r="443" spans="1:10" ht="14.25" customHeight="1">
      <c r="A443" s="52"/>
      <c r="C443" s="52"/>
      <c r="E443" s="52"/>
      <c r="G443" s="52"/>
      <c r="J443" s="52"/>
    </row>
    <row r="444" spans="1:10" ht="14.25" customHeight="1">
      <c r="A444" s="52"/>
      <c r="C444" s="52"/>
      <c r="E444" s="52"/>
      <c r="G444" s="52"/>
      <c r="J444" s="52"/>
    </row>
    <row r="445" spans="1:10" ht="14.25" customHeight="1">
      <c r="A445" s="52"/>
      <c r="C445" s="52"/>
      <c r="E445" s="52"/>
      <c r="G445" s="52"/>
      <c r="J445" s="52"/>
    </row>
    <row r="446" spans="1:10" ht="14.25" customHeight="1">
      <c r="A446" s="52"/>
      <c r="C446" s="52"/>
      <c r="E446" s="52"/>
      <c r="G446" s="52"/>
      <c r="J446" s="52"/>
    </row>
    <row r="447" spans="1:10" ht="14.25" customHeight="1">
      <c r="A447" s="52"/>
      <c r="C447" s="52"/>
      <c r="E447" s="52"/>
      <c r="G447" s="52"/>
      <c r="J447" s="52"/>
    </row>
    <row r="448" spans="1:10" ht="14.25" customHeight="1">
      <c r="A448" s="52"/>
      <c r="C448" s="52"/>
      <c r="E448" s="52"/>
      <c r="G448" s="52"/>
      <c r="J448" s="52"/>
    </row>
    <row r="449" spans="1:10" ht="14.25" customHeight="1">
      <c r="A449" s="52"/>
      <c r="C449" s="52"/>
      <c r="E449" s="52"/>
      <c r="G449" s="52"/>
      <c r="J449" s="52"/>
    </row>
    <row r="450" spans="1:10" ht="14.25" customHeight="1">
      <c r="A450" s="52"/>
      <c r="C450" s="52"/>
      <c r="E450" s="52"/>
      <c r="G450" s="52"/>
      <c r="J450" s="52"/>
    </row>
    <row r="451" spans="1:10" ht="14.25" customHeight="1">
      <c r="A451" s="52"/>
      <c r="C451" s="52"/>
      <c r="E451" s="52"/>
      <c r="G451" s="52"/>
      <c r="J451" s="52"/>
    </row>
    <row r="452" spans="1:10" ht="14.25" customHeight="1">
      <c r="A452" s="52"/>
      <c r="C452" s="52"/>
      <c r="E452" s="52"/>
      <c r="G452" s="52"/>
      <c r="J452" s="52"/>
    </row>
    <row r="453" spans="1:10" ht="14.25" customHeight="1">
      <c r="A453" s="52"/>
      <c r="C453" s="52"/>
      <c r="E453" s="52"/>
      <c r="G453" s="52"/>
      <c r="J453" s="52"/>
    </row>
    <row r="454" spans="1:10" ht="14.25" customHeight="1">
      <c r="A454" s="52"/>
      <c r="C454" s="52"/>
      <c r="E454" s="52"/>
      <c r="G454" s="52"/>
      <c r="J454" s="52"/>
    </row>
    <row r="455" spans="1:10" ht="14.25" customHeight="1">
      <c r="A455" s="52"/>
      <c r="C455" s="52"/>
      <c r="E455" s="52"/>
      <c r="G455" s="52"/>
      <c r="J455" s="52"/>
    </row>
    <row r="456" spans="1:10" ht="14.25" customHeight="1">
      <c r="A456" s="52"/>
      <c r="C456" s="52"/>
      <c r="E456" s="52"/>
      <c r="G456" s="52"/>
      <c r="J456" s="52"/>
    </row>
    <row r="457" spans="1:10" ht="14.25" customHeight="1">
      <c r="A457" s="52"/>
      <c r="C457" s="52"/>
      <c r="E457" s="52"/>
      <c r="G457" s="52"/>
      <c r="J457" s="52"/>
    </row>
    <row r="458" spans="1:10" ht="14.25" customHeight="1">
      <c r="A458" s="52"/>
      <c r="C458" s="52"/>
      <c r="E458" s="52"/>
      <c r="G458" s="52"/>
      <c r="J458" s="52"/>
    </row>
    <row r="459" spans="1:10" ht="14.25" customHeight="1">
      <c r="A459" s="52"/>
      <c r="C459" s="52"/>
      <c r="E459" s="52"/>
      <c r="G459" s="52"/>
      <c r="J459" s="52"/>
    </row>
    <row r="460" spans="1:10" ht="14.25" customHeight="1">
      <c r="A460" s="52"/>
      <c r="C460" s="52"/>
      <c r="E460" s="52"/>
      <c r="G460" s="52"/>
      <c r="J460" s="52"/>
    </row>
    <row r="461" spans="1:10" ht="14.25" customHeight="1">
      <c r="A461" s="52"/>
      <c r="C461" s="52"/>
      <c r="E461" s="52"/>
      <c r="G461" s="52"/>
      <c r="J461" s="52"/>
    </row>
    <row r="462" spans="1:10" ht="14.25" customHeight="1">
      <c r="A462" s="52"/>
      <c r="C462" s="52"/>
      <c r="E462" s="52"/>
      <c r="G462" s="52"/>
      <c r="J462" s="52"/>
    </row>
    <row r="463" spans="1:10" ht="14.25" customHeight="1">
      <c r="A463" s="52"/>
      <c r="C463" s="52"/>
      <c r="E463" s="52"/>
      <c r="G463" s="52"/>
      <c r="J463" s="52"/>
    </row>
    <row r="464" spans="1:10" ht="14.25" customHeight="1">
      <c r="A464" s="52"/>
      <c r="C464" s="52"/>
      <c r="E464" s="52"/>
      <c r="G464" s="52"/>
      <c r="J464" s="52"/>
    </row>
    <row r="465" spans="1:10" ht="14.25" customHeight="1">
      <c r="A465" s="52"/>
      <c r="C465" s="52"/>
      <c r="E465" s="52"/>
      <c r="G465" s="52"/>
      <c r="J465" s="52"/>
    </row>
    <row r="466" spans="1:10" ht="14.25" customHeight="1">
      <c r="A466" s="52"/>
      <c r="C466" s="52"/>
      <c r="E466" s="52"/>
      <c r="G466" s="52"/>
      <c r="J466" s="52"/>
    </row>
    <row r="467" spans="1:10" ht="14.25" customHeight="1">
      <c r="A467" s="52"/>
      <c r="C467" s="52"/>
      <c r="E467" s="52"/>
      <c r="G467" s="52"/>
      <c r="J467" s="52"/>
    </row>
    <row r="468" spans="1:10" ht="14.25" customHeight="1">
      <c r="A468" s="52"/>
      <c r="C468" s="52"/>
      <c r="E468" s="52"/>
      <c r="G468" s="52"/>
      <c r="J468" s="52"/>
    </row>
    <row r="469" spans="1:10" ht="14.25" customHeight="1">
      <c r="A469" s="52"/>
      <c r="C469" s="52"/>
      <c r="E469" s="52"/>
      <c r="G469" s="52"/>
      <c r="J469" s="52"/>
    </row>
    <row r="470" spans="1:10" ht="14.25" customHeight="1">
      <c r="A470" s="52"/>
      <c r="C470" s="52"/>
      <c r="E470" s="52"/>
      <c r="G470" s="52"/>
      <c r="J470" s="52"/>
    </row>
    <row r="471" spans="1:10" ht="14.25" customHeight="1">
      <c r="A471" s="52"/>
      <c r="C471" s="52"/>
      <c r="E471" s="52"/>
      <c r="G471" s="52"/>
      <c r="J471" s="52"/>
    </row>
    <row r="472" spans="1:10" ht="14.25" customHeight="1">
      <c r="A472" s="52"/>
      <c r="C472" s="52"/>
      <c r="E472" s="52"/>
      <c r="G472" s="52"/>
      <c r="J472" s="52"/>
    </row>
    <row r="473" spans="1:10" ht="14.25" customHeight="1">
      <c r="A473" s="52"/>
      <c r="C473" s="52"/>
      <c r="E473" s="52"/>
      <c r="G473" s="52"/>
      <c r="J473" s="52"/>
    </row>
    <row r="474" spans="1:10" ht="14.25" customHeight="1">
      <c r="A474" s="52"/>
      <c r="C474" s="52"/>
      <c r="E474" s="52"/>
      <c r="G474" s="52"/>
      <c r="J474" s="52"/>
    </row>
    <row r="475" spans="1:10" ht="14.25" customHeight="1">
      <c r="A475" s="52"/>
      <c r="C475" s="52"/>
      <c r="E475" s="52"/>
      <c r="G475" s="52"/>
      <c r="J475" s="52"/>
    </row>
    <row r="476" spans="1:10" ht="14.25" customHeight="1">
      <c r="A476" s="52"/>
      <c r="C476" s="52"/>
      <c r="E476" s="52"/>
      <c r="G476" s="52"/>
      <c r="J476" s="52"/>
    </row>
    <row r="477" spans="1:10" ht="14.25" customHeight="1">
      <c r="A477" s="52"/>
      <c r="C477" s="52"/>
      <c r="E477" s="52"/>
      <c r="G477" s="52"/>
      <c r="J477" s="52"/>
    </row>
    <row r="478" spans="1:10" ht="14.25" customHeight="1">
      <c r="A478" s="52"/>
      <c r="C478" s="52"/>
      <c r="E478" s="52"/>
      <c r="G478" s="52"/>
      <c r="J478" s="52"/>
    </row>
    <row r="479" spans="1:10" ht="14.25" customHeight="1">
      <c r="A479" s="52"/>
      <c r="C479" s="52"/>
      <c r="E479" s="52"/>
      <c r="G479" s="52"/>
      <c r="J479" s="52"/>
    </row>
    <row r="480" spans="1:10" ht="14.25" customHeight="1">
      <c r="A480" s="52"/>
      <c r="C480" s="52"/>
      <c r="E480" s="52"/>
      <c r="G480" s="52"/>
      <c r="J480" s="52"/>
    </row>
    <row r="481" spans="1:10" ht="14.25" customHeight="1">
      <c r="A481" s="52"/>
      <c r="C481" s="52"/>
      <c r="E481" s="52"/>
      <c r="G481" s="52"/>
      <c r="J481" s="52"/>
    </row>
    <row r="482" spans="1:10" ht="14.25" customHeight="1">
      <c r="A482" s="52"/>
      <c r="C482" s="52"/>
      <c r="E482" s="52"/>
      <c r="G482" s="52"/>
      <c r="J482" s="52"/>
    </row>
    <row r="483" spans="1:10" ht="14.25" customHeight="1">
      <c r="A483" s="52"/>
      <c r="C483" s="52"/>
      <c r="E483" s="52"/>
      <c r="G483" s="52"/>
      <c r="J483" s="52"/>
    </row>
    <row r="484" spans="1:10" ht="14.25" customHeight="1">
      <c r="A484" s="52"/>
      <c r="C484" s="52"/>
      <c r="E484" s="52"/>
      <c r="G484" s="52"/>
      <c r="J484" s="52"/>
    </row>
    <row r="485" spans="1:10" ht="14.25" customHeight="1">
      <c r="A485" s="52"/>
      <c r="C485" s="52"/>
      <c r="E485" s="52"/>
      <c r="G485" s="52"/>
      <c r="J485" s="52"/>
    </row>
    <row r="486" spans="1:10" ht="14.25" customHeight="1">
      <c r="A486" s="52"/>
      <c r="C486" s="52"/>
      <c r="E486" s="52"/>
      <c r="G486" s="52"/>
      <c r="J486" s="52"/>
    </row>
    <row r="487" spans="1:10" ht="14.25" customHeight="1">
      <c r="A487" s="52"/>
      <c r="C487" s="52"/>
      <c r="E487" s="52"/>
      <c r="G487" s="52"/>
      <c r="J487" s="52"/>
    </row>
    <row r="488" spans="1:10" ht="14.25" customHeight="1">
      <c r="A488" s="52"/>
      <c r="C488" s="52"/>
      <c r="E488" s="52"/>
      <c r="G488" s="52"/>
      <c r="J488" s="52"/>
    </row>
    <row r="489" spans="1:10" ht="14.25" customHeight="1">
      <c r="A489" s="52"/>
      <c r="C489" s="52"/>
      <c r="E489" s="52"/>
      <c r="G489" s="52"/>
      <c r="J489" s="52"/>
    </row>
    <row r="490" spans="1:10" ht="14.25" customHeight="1">
      <c r="A490" s="52"/>
      <c r="C490" s="52"/>
      <c r="E490" s="52"/>
      <c r="G490" s="52"/>
      <c r="J490" s="52"/>
    </row>
    <row r="491" spans="1:10" ht="14.25" customHeight="1">
      <c r="A491" s="52"/>
      <c r="C491" s="52"/>
      <c r="E491" s="52"/>
      <c r="G491" s="52"/>
      <c r="J491" s="52"/>
    </row>
    <row r="492" spans="1:10" ht="14.25" customHeight="1">
      <c r="A492" s="52"/>
      <c r="C492" s="52"/>
      <c r="E492" s="52"/>
      <c r="G492" s="52"/>
      <c r="J492" s="52"/>
    </row>
    <row r="493" spans="1:10" ht="14.25" customHeight="1">
      <c r="A493" s="52"/>
      <c r="C493" s="52"/>
      <c r="E493" s="52"/>
      <c r="G493" s="52"/>
      <c r="J493" s="52"/>
    </row>
    <row r="494" spans="1:10" ht="14.25" customHeight="1">
      <c r="A494" s="52"/>
      <c r="C494" s="52"/>
      <c r="E494" s="52"/>
      <c r="G494" s="52"/>
      <c r="J494" s="52"/>
    </row>
    <row r="495" spans="1:10" ht="14.25" customHeight="1">
      <c r="A495" s="52"/>
      <c r="C495" s="52"/>
      <c r="E495" s="52"/>
      <c r="G495" s="52"/>
      <c r="J495" s="52"/>
    </row>
    <row r="496" spans="1:10" ht="14.25" customHeight="1">
      <c r="A496" s="52"/>
      <c r="C496" s="52"/>
      <c r="E496" s="52"/>
      <c r="G496" s="52"/>
      <c r="J496" s="52"/>
    </row>
    <row r="497" spans="1:10" ht="14.25" customHeight="1">
      <c r="A497" s="52"/>
      <c r="C497" s="52"/>
      <c r="E497" s="52"/>
      <c r="G497" s="52"/>
      <c r="J497" s="52"/>
    </row>
    <row r="498" spans="1:10" ht="14.25" customHeight="1">
      <c r="A498" s="52"/>
      <c r="C498" s="52"/>
      <c r="E498" s="52"/>
      <c r="G498" s="52"/>
      <c r="J498" s="52"/>
    </row>
    <row r="499" spans="1:10" ht="14.25" customHeight="1">
      <c r="A499" s="52"/>
      <c r="C499" s="52"/>
      <c r="E499" s="52"/>
      <c r="G499" s="52"/>
      <c r="J499" s="52"/>
    </row>
    <row r="500" spans="1:10" ht="14.25" customHeight="1">
      <c r="A500" s="52"/>
      <c r="C500" s="52"/>
      <c r="E500" s="52"/>
      <c r="G500" s="52"/>
      <c r="J500" s="52"/>
    </row>
    <row r="501" spans="1:10" ht="14.25" customHeight="1">
      <c r="A501" s="52"/>
      <c r="C501" s="52"/>
      <c r="E501" s="52"/>
      <c r="G501" s="52"/>
      <c r="J501" s="52"/>
    </row>
    <row r="502" spans="1:10" ht="14.25" customHeight="1">
      <c r="A502" s="52"/>
      <c r="C502" s="52"/>
      <c r="E502" s="52"/>
      <c r="G502" s="52"/>
      <c r="J502" s="52"/>
    </row>
    <row r="503" spans="1:10" ht="14.25" customHeight="1">
      <c r="A503" s="52"/>
      <c r="C503" s="52"/>
      <c r="E503" s="52"/>
      <c r="G503" s="52"/>
      <c r="J503" s="52"/>
    </row>
    <row r="504" spans="1:10" ht="14.25" customHeight="1">
      <c r="A504" s="52"/>
      <c r="C504" s="52"/>
      <c r="E504" s="52"/>
      <c r="G504" s="52"/>
      <c r="J504" s="52"/>
    </row>
    <row r="505" spans="1:10" ht="14.25" customHeight="1">
      <c r="A505" s="52"/>
      <c r="C505" s="52"/>
      <c r="E505" s="52"/>
      <c r="G505" s="52"/>
      <c r="J505" s="52"/>
    </row>
    <row r="506" spans="1:10" ht="14.25" customHeight="1">
      <c r="A506" s="52"/>
      <c r="C506" s="52"/>
      <c r="E506" s="52"/>
      <c r="G506" s="52"/>
      <c r="J506" s="52"/>
    </row>
    <row r="507" spans="1:10" ht="14.25" customHeight="1">
      <c r="A507" s="52"/>
      <c r="C507" s="52"/>
      <c r="E507" s="52"/>
      <c r="G507" s="52"/>
      <c r="J507" s="52"/>
    </row>
    <row r="508" spans="1:10" ht="14.25" customHeight="1">
      <c r="A508" s="52"/>
      <c r="C508" s="52"/>
      <c r="E508" s="52"/>
      <c r="G508" s="52"/>
      <c r="J508" s="52"/>
    </row>
    <row r="509" spans="1:10" ht="14.25" customHeight="1">
      <c r="A509" s="52"/>
      <c r="C509" s="52"/>
      <c r="E509" s="52"/>
      <c r="G509" s="52"/>
      <c r="J509" s="52"/>
    </row>
    <row r="510" spans="1:10" ht="14.25" customHeight="1">
      <c r="A510" s="52"/>
      <c r="C510" s="52"/>
      <c r="E510" s="52"/>
      <c r="G510" s="52"/>
      <c r="J510" s="52"/>
    </row>
    <row r="511" spans="1:10" ht="14.25" customHeight="1">
      <c r="A511" s="52"/>
      <c r="C511" s="52"/>
      <c r="E511" s="52"/>
      <c r="G511" s="52"/>
      <c r="J511" s="52"/>
    </row>
    <row r="512" spans="1:10" ht="14.25" customHeight="1">
      <c r="A512" s="52"/>
      <c r="C512" s="52"/>
      <c r="E512" s="52"/>
      <c r="G512" s="52"/>
      <c r="J512" s="52"/>
    </row>
    <row r="513" spans="1:10" ht="14.25" customHeight="1">
      <c r="A513" s="52"/>
      <c r="C513" s="52"/>
      <c r="E513" s="52"/>
      <c r="G513" s="52"/>
      <c r="J513" s="52"/>
    </row>
    <row r="514" spans="1:10" ht="14.25" customHeight="1">
      <c r="A514" s="52"/>
      <c r="C514" s="52"/>
      <c r="E514" s="52"/>
      <c r="G514" s="52"/>
      <c r="J514" s="52"/>
    </row>
    <row r="515" spans="1:10" ht="14.25" customHeight="1">
      <c r="A515" s="52"/>
      <c r="C515" s="52"/>
      <c r="E515" s="52"/>
      <c r="G515" s="52"/>
      <c r="J515" s="52"/>
    </row>
    <row r="516" spans="1:10" ht="14.25" customHeight="1">
      <c r="A516" s="52"/>
      <c r="C516" s="52"/>
      <c r="E516" s="52"/>
      <c r="G516" s="52"/>
      <c r="J516" s="52"/>
    </row>
    <row r="517" spans="1:10" ht="14.25" customHeight="1">
      <c r="A517" s="52"/>
      <c r="C517" s="52"/>
      <c r="E517" s="52"/>
      <c r="G517" s="52"/>
      <c r="J517" s="52"/>
    </row>
    <row r="518" spans="1:10" ht="14.25" customHeight="1">
      <c r="A518" s="52"/>
      <c r="C518" s="52"/>
      <c r="E518" s="52"/>
      <c r="G518" s="52"/>
      <c r="J518" s="52"/>
    </row>
    <row r="519" spans="1:10" ht="14.25" customHeight="1">
      <c r="A519" s="52"/>
      <c r="C519" s="52"/>
      <c r="E519" s="52"/>
      <c r="G519" s="52"/>
      <c r="J519" s="52"/>
    </row>
    <row r="520" spans="1:10" ht="14.25" customHeight="1">
      <c r="A520" s="52"/>
      <c r="C520" s="52"/>
      <c r="E520" s="52"/>
      <c r="G520" s="52"/>
      <c r="J520" s="52"/>
    </row>
    <row r="521" spans="1:10" ht="14.25" customHeight="1">
      <c r="A521" s="52"/>
      <c r="C521" s="52"/>
      <c r="E521" s="52"/>
      <c r="G521" s="52"/>
      <c r="J521" s="52"/>
    </row>
    <row r="522" spans="1:10" ht="14.25" customHeight="1">
      <c r="A522" s="52"/>
      <c r="C522" s="52"/>
      <c r="E522" s="52"/>
      <c r="G522" s="52"/>
      <c r="J522" s="52"/>
    </row>
    <row r="523" spans="1:10" ht="14.25" customHeight="1">
      <c r="A523" s="52"/>
      <c r="C523" s="52"/>
      <c r="E523" s="52"/>
      <c r="G523" s="52"/>
      <c r="J523" s="52"/>
    </row>
    <row r="524" spans="1:10" ht="14.25" customHeight="1">
      <c r="A524" s="52"/>
      <c r="C524" s="52"/>
      <c r="E524" s="52"/>
      <c r="G524" s="52"/>
      <c r="J524" s="52"/>
    </row>
    <row r="525" spans="1:10" ht="14.25" customHeight="1">
      <c r="A525" s="52"/>
      <c r="C525" s="52"/>
      <c r="E525" s="52"/>
      <c r="G525" s="52"/>
      <c r="J525" s="52"/>
    </row>
    <row r="526" spans="1:10" ht="14.25" customHeight="1">
      <c r="A526" s="52"/>
      <c r="C526" s="52"/>
      <c r="E526" s="52"/>
      <c r="G526" s="52"/>
      <c r="J526" s="52"/>
    </row>
    <row r="527" spans="1:10" ht="14.25" customHeight="1">
      <c r="A527" s="52"/>
      <c r="C527" s="52"/>
      <c r="E527" s="52"/>
      <c r="G527" s="52"/>
      <c r="J527" s="52"/>
    </row>
    <row r="528" spans="1:10" ht="14.25" customHeight="1">
      <c r="A528" s="52"/>
      <c r="C528" s="52"/>
      <c r="E528" s="52"/>
      <c r="G528" s="52"/>
      <c r="J528" s="52"/>
    </row>
    <row r="529" spans="1:10" ht="14.25" customHeight="1">
      <c r="A529" s="52"/>
      <c r="C529" s="52"/>
      <c r="E529" s="52"/>
      <c r="G529" s="52"/>
      <c r="J529" s="52"/>
    </row>
    <row r="530" spans="1:10" ht="14.25" customHeight="1">
      <c r="A530" s="52"/>
      <c r="C530" s="52"/>
      <c r="E530" s="52"/>
      <c r="G530" s="52"/>
      <c r="J530" s="52"/>
    </row>
    <row r="531" spans="1:10" ht="14.25" customHeight="1">
      <c r="A531" s="52"/>
      <c r="C531" s="52"/>
      <c r="E531" s="52"/>
      <c r="G531" s="52"/>
      <c r="J531" s="52"/>
    </row>
    <row r="532" spans="1:10" ht="14.25" customHeight="1">
      <c r="A532" s="52"/>
      <c r="C532" s="52"/>
      <c r="E532" s="52"/>
      <c r="G532" s="52"/>
      <c r="J532" s="52"/>
    </row>
    <row r="533" spans="1:10" ht="14.25" customHeight="1">
      <c r="A533" s="52"/>
      <c r="C533" s="52"/>
      <c r="E533" s="52"/>
      <c r="G533" s="52"/>
      <c r="J533" s="52"/>
    </row>
    <row r="534" spans="1:10" ht="14.25" customHeight="1">
      <c r="A534" s="52"/>
      <c r="C534" s="52"/>
      <c r="E534" s="52"/>
      <c r="G534" s="52"/>
      <c r="J534" s="52"/>
    </row>
    <row r="535" spans="1:10" ht="14.25" customHeight="1">
      <c r="A535" s="52"/>
      <c r="C535" s="52"/>
      <c r="E535" s="52"/>
      <c r="G535" s="52"/>
      <c r="J535" s="52"/>
    </row>
    <row r="536" spans="1:10" ht="14.25" customHeight="1">
      <c r="A536" s="52"/>
      <c r="C536" s="52"/>
      <c r="E536" s="52"/>
      <c r="G536" s="52"/>
      <c r="J536" s="52"/>
    </row>
    <row r="537" spans="1:10" ht="14.25" customHeight="1">
      <c r="A537" s="52"/>
      <c r="C537" s="52"/>
      <c r="E537" s="52"/>
      <c r="G537" s="52"/>
      <c r="J537" s="52"/>
    </row>
    <row r="538" spans="1:10" ht="14.25" customHeight="1">
      <c r="A538" s="52"/>
      <c r="C538" s="52"/>
      <c r="E538" s="52"/>
      <c r="G538" s="52"/>
      <c r="J538" s="52"/>
    </row>
    <row r="539" spans="1:10" ht="14.25" customHeight="1">
      <c r="A539" s="52"/>
      <c r="C539" s="52"/>
      <c r="E539" s="52"/>
      <c r="G539" s="52"/>
      <c r="J539" s="52"/>
    </row>
    <row r="540" spans="1:10" ht="14.25" customHeight="1">
      <c r="A540" s="52"/>
      <c r="C540" s="52"/>
      <c r="E540" s="52"/>
      <c r="G540" s="52"/>
      <c r="J540" s="52"/>
    </row>
    <row r="541" spans="1:10" ht="14.25" customHeight="1">
      <c r="A541" s="52"/>
      <c r="C541" s="52"/>
      <c r="E541" s="52"/>
      <c r="G541" s="52"/>
      <c r="J541" s="52"/>
    </row>
    <row r="542" spans="1:10" ht="14.25" customHeight="1">
      <c r="A542" s="52"/>
      <c r="C542" s="52"/>
      <c r="E542" s="52"/>
      <c r="G542" s="52"/>
      <c r="J542" s="52"/>
    </row>
    <row r="543" spans="1:10" ht="14.25" customHeight="1">
      <c r="A543" s="52"/>
      <c r="C543" s="52"/>
      <c r="E543" s="52"/>
      <c r="G543" s="52"/>
      <c r="J543" s="52"/>
    </row>
    <row r="544" spans="1:10" ht="14.25" customHeight="1">
      <c r="A544" s="52"/>
      <c r="C544" s="52"/>
      <c r="E544" s="52"/>
      <c r="G544" s="52"/>
      <c r="J544" s="52"/>
    </row>
    <row r="545" spans="1:10" ht="14.25" customHeight="1">
      <c r="A545" s="52"/>
      <c r="C545" s="52"/>
      <c r="E545" s="52"/>
      <c r="G545" s="52"/>
      <c r="J545" s="52"/>
    </row>
    <row r="546" spans="1:10" ht="14.25" customHeight="1">
      <c r="A546" s="52"/>
      <c r="C546" s="52"/>
      <c r="E546" s="52"/>
      <c r="G546" s="52"/>
      <c r="J546" s="52"/>
    </row>
    <row r="547" spans="1:10" ht="14.25" customHeight="1">
      <c r="A547" s="52"/>
      <c r="C547" s="52"/>
      <c r="E547" s="52"/>
      <c r="G547" s="52"/>
      <c r="J547" s="52"/>
    </row>
    <row r="548" spans="1:10" ht="14.25" customHeight="1">
      <c r="A548" s="52"/>
      <c r="C548" s="52"/>
      <c r="E548" s="52"/>
      <c r="G548" s="52"/>
      <c r="J548" s="52"/>
    </row>
    <row r="549" spans="1:10" ht="14.25" customHeight="1">
      <c r="A549" s="52"/>
      <c r="C549" s="52"/>
      <c r="E549" s="52"/>
      <c r="G549" s="52"/>
      <c r="J549" s="52"/>
    </row>
    <row r="550" spans="1:10" ht="14.25" customHeight="1">
      <c r="A550" s="52"/>
      <c r="C550" s="52"/>
      <c r="E550" s="52"/>
      <c r="G550" s="52"/>
      <c r="J550" s="52"/>
    </row>
    <row r="551" spans="1:10" ht="14.25" customHeight="1">
      <c r="A551" s="52"/>
      <c r="C551" s="52"/>
      <c r="E551" s="52"/>
      <c r="G551" s="52"/>
      <c r="J551" s="52"/>
    </row>
    <row r="552" spans="1:10" ht="14.25" customHeight="1">
      <c r="A552" s="52"/>
      <c r="C552" s="52"/>
      <c r="E552" s="52"/>
      <c r="G552" s="52"/>
      <c r="J552" s="52"/>
    </row>
    <row r="553" spans="1:10" ht="14.25" customHeight="1">
      <c r="A553" s="52"/>
      <c r="C553" s="52"/>
      <c r="E553" s="52"/>
      <c r="G553" s="52"/>
      <c r="J553" s="52"/>
    </row>
    <row r="554" spans="1:10" ht="14.25" customHeight="1">
      <c r="A554" s="52"/>
      <c r="C554" s="52"/>
      <c r="E554" s="52"/>
      <c r="G554" s="52"/>
      <c r="J554" s="52"/>
    </row>
    <row r="555" spans="1:10" ht="14.25" customHeight="1">
      <c r="A555" s="52"/>
      <c r="C555" s="52"/>
      <c r="E555" s="52"/>
      <c r="G555" s="52"/>
      <c r="J555" s="52"/>
    </row>
    <row r="556" spans="1:10" ht="14.25" customHeight="1">
      <c r="A556" s="52"/>
      <c r="C556" s="52"/>
      <c r="E556" s="52"/>
      <c r="G556" s="52"/>
      <c r="J556" s="52"/>
    </row>
    <row r="557" spans="1:10" ht="14.25" customHeight="1">
      <c r="A557" s="52"/>
      <c r="C557" s="52"/>
      <c r="E557" s="52"/>
      <c r="G557" s="52"/>
      <c r="J557" s="52"/>
    </row>
    <row r="558" spans="1:10" ht="14.25" customHeight="1">
      <c r="A558" s="52"/>
      <c r="C558" s="52"/>
      <c r="E558" s="52"/>
      <c r="G558" s="52"/>
      <c r="J558" s="52"/>
    </row>
    <row r="559" spans="1:10" ht="14.25" customHeight="1">
      <c r="A559" s="52"/>
      <c r="C559" s="52"/>
      <c r="E559" s="52"/>
      <c r="G559" s="52"/>
      <c r="J559" s="52"/>
    </row>
    <row r="560" spans="1:10" ht="14.25" customHeight="1">
      <c r="A560" s="52"/>
      <c r="C560" s="52"/>
      <c r="E560" s="52"/>
      <c r="G560" s="52"/>
      <c r="J560" s="52"/>
    </row>
    <row r="561" spans="1:10" ht="14.25" customHeight="1">
      <c r="A561" s="52"/>
      <c r="C561" s="52"/>
      <c r="E561" s="52"/>
      <c r="G561" s="52"/>
      <c r="J561" s="52"/>
    </row>
    <row r="562" spans="1:10" ht="14.25" customHeight="1">
      <c r="A562" s="52"/>
      <c r="C562" s="52"/>
      <c r="E562" s="52"/>
      <c r="G562" s="52"/>
      <c r="J562" s="52"/>
    </row>
    <row r="563" spans="1:10" ht="14.25" customHeight="1">
      <c r="A563" s="52"/>
      <c r="C563" s="52"/>
      <c r="E563" s="52"/>
      <c r="G563" s="52"/>
      <c r="J563" s="52"/>
    </row>
    <row r="564" spans="1:10" ht="14.25" customHeight="1">
      <c r="A564" s="52"/>
      <c r="C564" s="52"/>
      <c r="E564" s="52"/>
      <c r="G564" s="52"/>
      <c r="J564" s="52"/>
    </row>
    <row r="565" spans="1:10" ht="14.25" customHeight="1">
      <c r="A565" s="52"/>
      <c r="C565" s="52"/>
      <c r="E565" s="52"/>
      <c r="G565" s="52"/>
      <c r="J565" s="52"/>
    </row>
    <row r="566" spans="1:10" ht="14.25" customHeight="1">
      <c r="A566" s="52"/>
      <c r="C566" s="52"/>
      <c r="E566" s="52"/>
      <c r="G566" s="52"/>
      <c r="J566" s="52"/>
    </row>
    <row r="567" spans="1:10" ht="14.25" customHeight="1">
      <c r="A567" s="52"/>
      <c r="C567" s="52"/>
      <c r="E567" s="52"/>
      <c r="G567" s="52"/>
      <c r="J567" s="52"/>
    </row>
    <row r="568" spans="1:10" ht="14.25" customHeight="1">
      <c r="A568" s="52"/>
      <c r="C568" s="52"/>
      <c r="E568" s="52"/>
      <c r="G568" s="52"/>
      <c r="J568" s="52"/>
    </row>
    <row r="569" spans="1:10" ht="14.25" customHeight="1">
      <c r="A569" s="52"/>
      <c r="C569" s="52"/>
      <c r="E569" s="52"/>
      <c r="G569" s="52"/>
      <c r="J569" s="52"/>
    </row>
    <row r="570" spans="1:10" ht="14.25" customHeight="1">
      <c r="A570" s="52"/>
      <c r="C570" s="52"/>
      <c r="E570" s="52"/>
      <c r="G570" s="52"/>
      <c r="J570" s="52"/>
    </row>
    <row r="571" spans="1:10" ht="14.25" customHeight="1">
      <c r="A571" s="52"/>
      <c r="C571" s="52"/>
      <c r="E571" s="52"/>
      <c r="G571" s="52"/>
      <c r="J571" s="52"/>
    </row>
    <row r="572" spans="1:10" ht="14.25" customHeight="1">
      <c r="A572" s="52"/>
      <c r="C572" s="52"/>
      <c r="E572" s="52"/>
      <c r="G572" s="52"/>
      <c r="J572" s="52"/>
    </row>
    <row r="573" spans="1:10" ht="14.25" customHeight="1">
      <c r="A573" s="52"/>
      <c r="C573" s="52"/>
      <c r="E573" s="52"/>
      <c r="G573" s="52"/>
      <c r="J573" s="52"/>
    </row>
    <row r="574" spans="1:10" ht="14.25" customHeight="1">
      <c r="A574" s="52"/>
      <c r="C574" s="52"/>
      <c r="E574" s="52"/>
      <c r="G574" s="52"/>
      <c r="J574" s="52"/>
    </row>
    <row r="575" spans="1:10" ht="14.25" customHeight="1">
      <c r="A575" s="52"/>
      <c r="C575" s="52"/>
      <c r="E575" s="52"/>
      <c r="G575" s="52"/>
      <c r="J575" s="52"/>
    </row>
    <row r="576" spans="1:10" ht="14.25" customHeight="1">
      <c r="A576" s="52"/>
      <c r="C576" s="52"/>
      <c r="E576" s="52"/>
      <c r="G576" s="52"/>
      <c r="J576" s="52"/>
    </row>
    <row r="577" spans="1:10" ht="14.25" customHeight="1">
      <c r="A577" s="52"/>
      <c r="C577" s="52"/>
      <c r="E577" s="52"/>
      <c r="G577" s="52"/>
      <c r="J577" s="52"/>
    </row>
    <row r="578" spans="1:10" ht="14.25" customHeight="1">
      <c r="A578" s="52"/>
      <c r="C578" s="52"/>
      <c r="E578" s="52"/>
      <c r="G578" s="52"/>
      <c r="J578" s="52"/>
    </row>
    <row r="579" spans="1:10" ht="14.25" customHeight="1">
      <c r="A579" s="52"/>
      <c r="C579" s="52"/>
      <c r="E579" s="52"/>
      <c r="G579" s="52"/>
      <c r="J579" s="52"/>
    </row>
    <row r="580" spans="1:10" ht="14.25" customHeight="1">
      <c r="A580" s="52"/>
      <c r="C580" s="52"/>
      <c r="E580" s="52"/>
      <c r="G580" s="52"/>
      <c r="J580" s="52"/>
    </row>
    <row r="581" spans="1:10" ht="14.25" customHeight="1">
      <c r="A581" s="52"/>
      <c r="C581" s="52"/>
      <c r="E581" s="52"/>
      <c r="G581" s="52"/>
      <c r="J581" s="52"/>
    </row>
    <row r="582" spans="1:10" ht="14.25" customHeight="1">
      <c r="A582" s="52"/>
      <c r="C582" s="52"/>
      <c r="E582" s="52"/>
      <c r="G582" s="52"/>
      <c r="J582" s="52"/>
    </row>
    <row r="583" spans="1:10" ht="14.25" customHeight="1">
      <c r="A583" s="52"/>
      <c r="C583" s="52"/>
      <c r="E583" s="52"/>
      <c r="G583" s="52"/>
      <c r="J583" s="52"/>
    </row>
    <row r="584" spans="1:10" ht="14.25" customHeight="1">
      <c r="A584" s="52"/>
      <c r="C584" s="52"/>
      <c r="E584" s="52"/>
      <c r="G584" s="52"/>
      <c r="J584" s="52"/>
    </row>
    <row r="585" spans="1:10" ht="14.25" customHeight="1">
      <c r="A585" s="52"/>
      <c r="C585" s="52"/>
      <c r="E585" s="52"/>
      <c r="G585" s="52"/>
      <c r="J585" s="52"/>
    </row>
    <row r="586" spans="1:10" ht="14.25" customHeight="1">
      <c r="A586" s="52"/>
      <c r="C586" s="52"/>
      <c r="E586" s="52"/>
      <c r="G586" s="52"/>
      <c r="J586" s="52"/>
    </row>
    <row r="587" spans="1:10" ht="14.25" customHeight="1">
      <c r="A587" s="52"/>
      <c r="C587" s="52"/>
      <c r="E587" s="52"/>
      <c r="G587" s="52"/>
      <c r="J587" s="52"/>
    </row>
    <row r="588" spans="1:10" ht="14.25" customHeight="1">
      <c r="A588" s="52"/>
      <c r="C588" s="52"/>
      <c r="E588" s="52"/>
      <c r="G588" s="52"/>
      <c r="J588" s="52"/>
    </row>
    <row r="589" spans="1:10" ht="14.25" customHeight="1">
      <c r="A589" s="52"/>
      <c r="C589" s="52"/>
      <c r="E589" s="52"/>
      <c r="G589" s="52"/>
      <c r="J589" s="52"/>
    </row>
    <row r="590" spans="1:10" ht="14.25" customHeight="1">
      <c r="A590" s="52"/>
      <c r="C590" s="52"/>
      <c r="E590" s="52"/>
      <c r="G590" s="52"/>
      <c r="J590" s="52"/>
    </row>
    <row r="591" spans="1:10" ht="14.25" customHeight="1">
      <c r="A591" s="52"/>
      <c r="C591" s="52"/>
      <c r="E591" s="52"/>
      <c r="G591" s="52"/>
      <c r="J591" s="52"/>
    </row>
    <row r="592" spans="1:10" ht="14.25" customHeight="1">
      <c r="A592" s="52"/>
      <c r="C592" s="52"/>
      <c r="E592" s="52"/>
      <c r="G592" s="52"/>
      <c r="J592" s="52"/>
    </row>
    <row r="593" spans="1:10" ht="14.25" customHeight="1">
      <c r="A593" s="52"/>
      <c r="C593" s="52"/>
      <c r="E593" s="52"/>
      <c r="G593" s="52"/>
      <c r="J593" s="52"/>
    </row>
    <row r="594" spans="1:10" ht="14.25" customHeight="1">
      <c r="A594" s="52"/>
      <c r="C594" s="52"/>
      <c r="E594" s="52"/>
      <c r="G594" s="52"/>
      <c r="J594" s="52"/>
    </row>
    <row r="595" spans="1:10" ht="14.25" customHeight="1">
      <c r="A595" s="52"/>
      <c r="C595" s="52"/>
      <c r="E595" s="52"/>
      <c r="G595" s="52"/>
      <c r="J595" s="52"/>
    </row>
    <row r="596" spans="1:10" ht="14.25" customHeight="1">
      <c r="A596" s="52"/>
      <c r="C596" s="52"/>
      <c r="E596" s="52"/>
      <c r="G596" s="52"/>
      <c r="J596" s="52"/>
    </row>
    <row r="597" spans="1:10" ht="14.25" customHeight="1">
      <c r="A597" s="52"/>
      <c r="C597" s="52"/>
      <c r="E597" s="52"/>
      <c r="G597" s="52"/>
      <c r="J597" s="52"/>
    </row>
    <row r="598" spans="1:10" ht="14.25" customHeight="1">
      <c r="A598" s="52"/>
      <c r="C598" s="52"/>
      <c r="E598" s="52"/>
      <c r="G598" s="52"/>
      <c r="J598" s="52"/>
    </row>
    <row r="599" spans="1:10" ht="14.25" customHeight="1">
      <c r="A599" s="52"/>
      <c r="C599" s="52"/>
      <c r="E599" s="52"/>
      <c r="G599" s="52"/>
      <c r="J599" s="52"/>
    </row>
    <row r="600" spans="1:10" ht="14.25" customHeight="1">
      <c r="A600" s="52"/>
      <c r="C600" s="52"/>
      <c r="E600" s="52"/>
      <c r="G600" s="52"/>
      <c r="J600" s="52"/>
    </row>
    <row r="601" spans="1:10" ht="14.25" customHeight="1">
      <c r="A601" s="52"/>
      <c r="C601" s="52"/>
      <c r="E601" s="52"/>
      <c r="G601" s="52"/>
      <c r="J601" s="52"/>
    </row>
    <row r="602" spans="1:10" ht="14.25" customHeight="1">
      <c r="A602" s="52"/>
      <c r="C602" s="52"/>
      <c r="E602" s="52"/>
      <c r="G602" s="52"/>
      <c r="J602" s="52"/>
    </row>
    <row r="603" spans="1:10" ht="14.25" customHeight="1">
      <c r="A603" s="52"/>
      <c r="C603" s="52"/>
      <c r="E603" s="52"/>
      <c r="G603" s="52"/>
      <c r="J603" s="52"/>
    </row>
    <row r="604" spans="1:10" ht="14.25" customHeight="1">
      <c r="A604" s="52"/>
      <c r="C604" s="52"/>
      <c r="E604" s="52"/>
      <c r="G604" s="52"/>
      <c r="J604" s="52"/>
    </row>
    <row r="605" spans="1:10" ht="14.25" customHeight="1">
      <c r="A605" s="52"/>
      <c r="C605" s="52"/>
      <c r="E605" s="52"/>
      <c r="G605" s="52"/>
      <c r="J605" s="52"/>
    </row>
    <row r="606" spans="1:10" ht="14.25" customHeight="1">
      <c r="A606" s="52"/>
      <c r="C606" s="52"/>
      <c r="E606" s="52"/>
      <c r="G606" s="52"/>
      <c r="J606" s="52"/>
    </row>
    <row r="607" spans="1:10" ht="14.25" customHeight="1">
      <c r="A607" s="52"/>
      <c r="C607" s="52"/>
      <c r="E607" s="52"/>
      <c r="G607" s="52"/>
      <c r="J607" s="52"/>
    </row>
    <row r="608" spans="1:10" ht="14.25" customHeight="1">
      <c r="A608" s="52"/>
      <c r="C608" s="52"/>
      <c r="E608" s="52"/>
      <c r="G608" s="52"/>
      <c r="J608" s="52"/>
    </row>
    <row r="609" spans="1:10" ht="14.25" customHeight="1">
      <c r="A609" s="52"/>
      <c r="C609" s="52"/>
      <c r="E609" s="52"/>
      <c r="G609" s="52"/>
      <c r="J609" s="52"/>
    </row>
    <row r="610" spans="1:10" ht="14.25" customHeight="1">
      <c r="A610" s="52"/>
      <c r="C610" s="52"/>
      <c r="E610" s="52"/>
      <c r="G610" s="52"/>
      <c r="J610" s="52"/>
    </row>
    <row r="611" spans="1:10" ht="14.25" customHeight="1">
      <c r="A611" s="52"/>
      <c r="C611" s="52"/>
      <c r="E611" s="52"/>
      <c r="G611" s="52"/>
      <c r="J611" s="52"/>
    </row>
    <row r="612" spans="1:10" ht="14.25" customHeight="1">
      <c r="A612" s="52"/>
      <c r="C612" s="52"/>
      <c r="E612" s="52"/>
      <c r="G612" s="52"/>
      <c r="J612" s="52"/>
    </row>
    <row r="613" spans="1:10" ht="14.25" customHeight="1">
      <c r="A613" s="52"/>
      <c r="C613" s="52"/>
      <c r="E613" s="52"/>
      <c r="G613" s="52"/>
      <c r="J613" s="52"/>
    </row>
    <row r="614" spans="1:10" ht="14.25" customHeight="1">
      <c r="A614" s="52"/>
      <c r="C614" s="52"/>
      <c r="E614" s="52"/>
      <c r="G614" s="52"/>
      <c r="J614" s="52"/>
    </row>
    <row r="615" spans="1:10" ht="14.25" customHeight="1">
      <c r="A615" s="52"/>
      <c r="C615" s="52"/>
      <c r="E615" s="52"/>
      <c r="G615" s="52"/>
      <c r="J615" s="52"/>
    </row>
    <row r="616" spans="1:10" ht="14.25" customHeight="1">
      <c r="A616" s="52"/>
      <c r="C616" s="52"/>
      <c r="E616" s="52"/>
      <c r="G616" s="52"/>
      <c r="J616" s="52"/>
    </row>
    <row r="617" spans="1:10" ht="14.25" customHeight="1">
      <c r="A617" s="52"/>
      <c r="C617" s="52"/>
      <c r="E617" s="52"/>
      <c r="G617" s="52"/>
      <c r="J617" s="52"/>
    </row>
    <row r="618" spans="1:10" ht="14.25" customHeight="1">
      <c r="A618" s="52"/>
      <c r="C618" s="52"/>
      <c r="E618" s="52"/>
      <c r="G618" s="52"/>
      <c r="J618" s="52"/>
    </row>
    <row r="619" spans="1:10" ht="14.25" customHeight="1">
      <c r="A619" s="52"/>
      <c r="C619" s="52"/>
      <c r="E619" s="52"/>
      <c r="G619" s="52"/>
      <c r="J619" s="52"/>
    </row>
    <row r="620" spans="1:10" ht="14.25" customHeight="1">
      <c r="A620" s="52"/>
      <c r="C620" s="52"/>
      <c r="E620" s="52"/>
      <c r="G620" s="52"/>
      <c r="J620" s="52"/>
    </row>
    <row r="621" spans="1:10" ht="14.25" customHeight="1">
      <c r="A621" s="52"/>
      <c r="C621" s="52"/>
      <c r="E621" s="52"/>
      <c r="G621" s="52"/>
      <c r="J621" s="52"/>
    </row>
    <row r="622" spans="1:10" ht="14.25" customHeight="1">
      <c r="A622" s="52"/>
      <c r="C622" s="52"/>
      <c r="E622" s="52"/>
      <c r="G622" s="52"/>
      <c r="J622" s="52"/>
    </row>
    <row r="623" spans="1:10" ht="14.25" customHeight="1">
      <c r="A623" s="52"/>
      <c r="C623" s="52"/>
      <c r="E623" s="52"/>
      <c r="G623" s="52"/>
      <c r="J623" s="52"/>
    </row>
    <row r="624" spans="1:10" ht="14.25" customHeight="1">
      <c r="A624" s="52"/>
      <c r="C624" s="52"/>
      <c r="E624" s="52"/>
      <c r="G624" s="52"/>
      <c r="J624" s="52"/>
    </row>
    <row r="625" spans="1:10" ht="14.25" customHeight="1">
      <c r="A625" s="52"/>
      <c r="C625" s="52"/>
      <c r="E625" s="52"/>
      <c r="G625" s="52"/>
      <c r="J625" s="52"/>
    </row>
    <row r="626" spans="1:10" ht="14.25" customHeight="1">
      <c r="A626" s="52"/>
      <c r="C626" s="52"/>
      <c r="E626" s="52"/>
      <c r="G626" s="52"/>
      <c r="J626" s="52"/>
    </row>
    <row r="627" spans="1:10" ht="14.25" customHeight="1">
      <c r="A627" s="52"/>
      <c r="C627" s="52"/>
      <c r="E627" s="52"/>
      <c r="G627" s="52"/>
      <c r="J627" s="52"/>
    </row>
    <row r="628" spans="1:10" ht="14.25" customHeight="1">
      <c r="A628" s="52"/>
      <c r="C628" s="52"/>
      <c r="E628" s="52"/>
      <c r="G628" s="52"/>
      <c r="J628" s="52"/>
    </row>
    <row r="629" spans="1:10" ht="14.25" customHeight="1">
      <c r="A629" s="52"/>
      <c r="C629" s="52"/>
      <c r="E629" s="52"/>
      <c r="G629" s="52"/>
      <c r="J629" s="52"/>
    </row>
    <row r="630" spans="1:10" ht="14.25" customHeight="1">
      <c r="A630" s="52"/>
      <c r="C630" s="52"/>
      <c r="E630" s="52"/>
      <c r="G630" s="52"/>
      <c r="J630" s="52"/>
    </row>
    <row r="631" spans="1:10" ht="14.25" customHeight="1">
      <c r="A631" s="52"/>
      <c r="C631" s="52"/>
      <c r="E631" s="52"/>
      <c r="G631" s="52"/>
      <c r="J631" s="52"/>
    </row>
    <row r="632" spans="1:10" ht="14.25" customHeight="1">
      <c r="A632" s="52"/>
      <c r="C632" s="52"/>
      <c r="E632" s="52"/>
      <c r="G632" s="52"/>
      <c r="J632" s="52"/>
    </row>
    <row r="633" spans="1:10" ht="14.25" customHeight="1">
      <c r="A633" s="52"/>
      <c r="C633" s="52"/>
      <c r="E633" s="52"/>
      <c r="G633" s="52"/>
      <c r="J633" s="52"/>
    </row>
    <row r="634" spans="1:10" ht="14.25" customHeight="1">
      <c r="A634" s="52"/>
      <c r="C634" s="52"/>
      <c r="E634" s="52"/>
      <c r="G634" s="52"/>
      <c r="J634" s="52"/>
    </row>
    <row r="635" spans="1:10" ht="14.25" customHeight="1">
      <c r="A635" s="52"/>
      <c r="C635" s="52"/>
      <c r="E635" s="52"/>
      <c r="G635" s="52"/>
      <c r="J635" s="52"/>
    </row>
    <row r="636" spans="1:10" ht="14.25" customHeight="1">
      <c r="A636" s="52"/>
      <c r="C636" s="52"/>
      <c r="E636" s="52"/>
      <c r="G636" s="52"/>
      <c r="J636" s="52"/>
    </row>
    <row r="637" spans="1:10" ht="14.25" customHeight="1">
      <c r="A637" s="52"/>
      <c r="C637" s="52"/>
      <c r="E637" s="52"/>
      <c r="G637" s="52"/>
      <c r="J637" s="52"/>
    </row>
    <row r="638" spans="1:10" ht="14.25" customHeight="1">
      <c r="A638" s="52"/>
      <c r="C638" s="52"/>
      <c r="E638" s="52"/>
      <c r="G638" s="52"/>
      <c r="J638" s="52"/>
    </row>
    <row r="639" spans="1:10" ht="14.25" customHeight="1">
      <c r="A639" s="52"/>
      <c r="C639" s="52"/>
      <c r="E639" s="52"/>
      <c r="G639" s="52"/>
      <c r="J639" s="52"/>
    </row>
    <row r="640" spans="1:10" ht="14.25" customHeight="1">
      <c r="A640" s="52"/>
      <c r="C640" s="52"/>
      <c r="E640" s="52"/>
      <c r="G640" s="52"/>
      <c r="J640" s="52"/>
    </row>
    <row r="641" spans="1:10" ht="14.25" customHeight="1">
      <c r="A641" s="52"/>
      <c r="C641" s="52"/>
      <c r="E641" s="52"/>
      <c r="G641" s="52"/>
      <c r="J641" s="52"/>
    </row>
    <row r="642" spans="1:10" ht="14.25" customHeight="1">
      <c r="A642" s="52"/>
      <c r="C642" s="52"/>
      <c r="E642" s="52"/>
      <c r="G642" s="52"/>
      <c r="J642" s="52"/>
    </row>
    <row r="643" spans="1:10" ht="14.25" customHeight="1">
      <c r="A643" s="52"/>
      <c r="C643" s="52"/>
      <c r="E643" s="52"/>
      <c r="G643" s="52"/>
      <c r="J643" s="52"/>
    </row>
    <row r="644" spans="1:10" ht="14.25" customHeight="1">
      <c r="A644" s="52"/>
      <c r="C644" s="52"/>
      <c r="E644" s="52"/>
      <c r="G644" s="52"/>
      <c r="J644" s="52"/>
    </row>
    <row r="645" spans="1:10" ht="14.25" customHeight="1">
      <c r="A645" s="52"/>
      <c r="C645" s="52"/>
      <c r="E645" s="52"/>
      <c r="G645" s="52"/>
      <c r="J645" s="52"/>
    </row>
    <row r="646" spans="1:10" ht="14.25" customHeight="1">
      <c r="A646" s="52"/>
      <c r="C646" s="52"/>
      <c r="E646" s="52"/>
      <c r="G646" s="52"/>
      <c r="J646" s="52"/>
    </row>
    <row r="647" spans="1:10" ht="14.25" customHeight="1">
      <c r="A647" s="52"/>
      <c r="C647" s="52"/>
      <c r="E647" s="52"/>
      <c r="G647" s="52"/>
      <c r="J647" s="52"/>
    </row>
    <row r="648" spans="1:10" ht="14.25" customHeight="1">
      <c r="A648" s="52"/>
      <c r="C648" s="52"/>
      <c r="E648" s="52"/>
      <c r="G648" s="52"/>
      <c r="J648" s="52"/>
    </row>
    <row r="649" spans="1:10" ht="14.25" customHeight="1">
      <c r="A649" s="52"/>
      <c r="C649" s="52"/>
      <c r="E649" s="52"/>
      <c r="G649" s="52"/>
      <c r="J649" s="52"/>
    </row>
    <row r="650" spans="1:10" ht="14.25" customHeight="1">
      <c r="A650" s="52"/>
      <c r="C650" s="52"/>
      <c r="E650" s="52"/>
      <c r="G650" s="52"/>
      <c r="J650" s="52"/>
    </row>
    <row r="651" spans="1:10" ht="14.25" customHeight="1">
      <c r="A651" s="52"/>
      <c r="C651" s="52"/>
      <c r="E651" s="52"/>
      <c r="G651" s="52"/>
      <c r="J651" s="52"/>
    </row>
    <row r="652" spans="1:10" ht="14.25" customHeight="1">
      <c r="A652" s="52"/>
      <c r="C652" s="52"/>
      <c r="E652" s="52"/>
      <c r="G652" s="52"/>
      <c r="J652" s="52"/>
    </row>
    <row r="653" spans="1:10" ht="14.25" customHeight="1">
      <c r="A653" s="52"/>
      <c r="C653" s="52"/>
      <c r="E653" s="52"/>
      <c r="G653" s="52"/>
      <c r="J653" s="52"/>
    </row>
    <row r="654" spans="1:10" ht="14.25" customHeight="1">
      <c r="A654" s="52"/>
      <c r="C654" s="52"/>
      <c r="E654" s="52"/>
      <c r="G654" s="52"/>
      <c r="J654" s="52"/>
    </row>
    <row r="655" spans="1:10" ht="14.25" customHeight="1">
      <c r="A655" s="52"/>
      <c r="C655" s="52"/>
      <c r="E655" s="52"/>
      <c r="G655" s="52"/>
      <c r="J655" s="52"/>
    </row>
    <row r="656" spans="1:10" ht="14.25" customHeight="1">
      <c r="A656" s="52"/>
      <c r="C656" s="52"/>
      <c r="E656" s="52"/>
      <c r="G656" s="52"/>
      <c r="J656" s="52"/>
    </row>
    <row r="657" spans="1:10" ht="14.25" customHeight="1">
      <c r="A657" s="52"/>
      <c r="C657" s="52"/>
      <c r="E657" s="52"/>
      <c r="G657" s="52"/>
      <c r="J657" s="52"/>
    </row>
    <row r="658" spans="1:10" ht="14.25" customHeight="1">
      <c r="A658" s="52"/>
      <c r="C658" s="52"/>
      <c r="E658" s="52"/>
      <c r="G658" s="52"/>
      <c r="J658" s="52"/>
    </row>
    <row r="659" spans="1:10" ht="14.25" customHeight="1">
      <c r="A659" s="52"/>
      <c r="C659" s="52"/>
      <c r="E659" s="52"/>
      <c r="G659" s="52"/>
      <c r="J659" s="52"/>
    </row>
    <row r="660" spans="1:10" ht="14.25" customHeight="1">
      <c r="A660" s="52"/>
      <c r="C660" s="52"/>
      <c r="E660" s="52"/>
      <c r="G660" s="52"/>
      <c r="J660" s="52"/>
    </row>
    <row r="661" spans="1:10" ht="14.25" customHeight="1">
      <c r="A661" s="52"/>
      <c r="C661" s="52"/>
      <c r="E661" s="52"/>
      <c r="G661" s="52"/>
      <c r="J661" s="52"/>
    </row>
    <row r="662" spans="1:10" ht="14.25" customHeight="1">
      <c r="A662" s="52"/>
      <c r="C662" s="52"/>
      <c r="E662" s="52"/>
      <c r="G662" s="52"/>
      <c r="J662" s="52"/>
    </row>
    <row r="663" spans="1:10" ht="14.25" customHeight="1">
      <c r="A663" s="52"/>
      <c r="C663" s="52"/>
      <c r="E663" s="52"/>
      <c r="G663" s="52"/>
      <c r="J663" s="52"/>
    </row>
    <row r="664" spans="1:10" ht="14.25" customHeight="1">
      <c r="A664" s="52"/>
      <c r="C664" s="52"/>
      <c r="E664" s="52"/>
      <c r="G664" s="52"/>
      <c r="J664" s="52"/>
    </row>
    <row r="665" spans="1:10" ht="14.25" customHeight="1">
      <c r="A665" s="52"/>
      <c r="C665" s="52"/>
      <c r="E665" s="52"/>
      <c r="G665" s="52"/>
      <c r="J665" s="52"/>
    </row>
    <row r="666" spans="1:10" ht="14.25" customHeight="1">
      <c r="A666" s="52"/>
      <c r="C666" s="52"/>
      <c r="E666" s="52"/>
      <c r="G666" s="52"/>
      <c r="J666" s="52"/>
    </row>
    <row r="667" spans="1:10" ht="14.25" customHeight="1">
      <c r="A667" s="52"/>
      <c r="C667" s="52"/>
      <c r="E667" s="52"/>
      <c r="G667" s="52"/>
      <c r="J667" s="52"/>
    </row>
    <row r="668" spans="1:10" ht="14.25" customHeight="1">
      <c r="A668" s="52"/>
      <c r="C668" s="52"/>
      <c r="E668" s="52"/>
      <c r="G668" s="52"/>
      <c r="J668" s="52"/>
    </row>
    <row r="669" spans="1:10" ht="14.25" customHeight="1">
      <c r="A669" s="52"/>
      <c r="C669" s="52"/>
      <c r="E669" s="52"/>
      <c r="G669" s="52"/>
      <c r="J669" s="52"/>
    </row>
    <row r="670" spans="1:10" ht="14.25" customHeight="1">
      <c r="A670" s="52"/>
      <c r="C670" s="52"/>
      <c r="E670" s="52"/>
      <c r="G670" s="52"/>
      <c r="J670" s="52"/>
    </row>
    <row r="671" spans="1:10" ht="14.25" customHeight="1">
      <c r="A671" s="52"/>
      <c r="C671" s="52"/>
      <c r="E671" s="52"/>
      <c r="G671" s="52"/>
      <c r="J671" s="52"/>
    </row>
    <row r="672" spans="1:10" ht="14.25" customHeight="1">
      <c r="A672" s="52"/>
      <c r="C672" s="52"/>
      <c r="E672" s="52"/>
      <c r="G672" s="52"/>
      <c r="J672" s="52"/>
    </row>
    <row r="673" spans="1:10" ht="14.25" customHeight="1">
      <c r="A673" s="52"/>
      <c r="C673" s="52"/>
      <c r="E673" s="52"/>
      <c r="G673" s="52"/>
      <c r="J673" s="52"/>
    </row>
    <row r="674" spans="1:10" ht="14.25" customHeight="1">
      <c r="A674" s="52"/>
      <c r="C674" s="52"/>
      <c r="E674" s="52"/>
      <c r="G674" s="52"/>
      <c r="J674" s="52"/>
    </row>
    <row r="675" spans="1:10" ht="14.25" customHeight="1">
      <c r="A675" s="52"/>
      <c r="C675" s="52"/>
      <c r="E675" s="52"/>
      <c r="G675" s="52"/>
      <c r="J675" s="52"/>
    </row>
    <row r="676" spans="1:10" ht="14.25" customHeight="1">
      <c r="A676" s="52"/>
      <c r="C676" s="52"/>
      <c r="E676" s="52"/>
      <c r="G676" s="52"/>
      <c r="J676" s="52"/>
    </row>
    <row r="677" spans="1:10" ht="14.25" customHeight="1">
      <c r="A677" s="52"/>
      <c r="C677" s="52"/>
      <c r="E677" s="52"/>
      <c r="G677" s="52"/>
      <c r="J677" s="52"/>
    </row>
    <row r="678" spans="1:10" ht="14.25" customHeight="1">
      <c r="A678" s="52"/>
      <c r="C678" s="52"/>
      <c r="E678" s="52"/>
      <c r="G678" s="52"/>
      <c r="J678" s="52"/>
    </row>
    <row r="679" spans="1:10" ht="14.25" customHeight="1">
      <c r="A679" s="52"/>
      <c r="C679" s="52"/>
      <c r="E679" s="52"/>
      <c r="G679" s="52"/>
      <c r="J679" s="52"/>
    </row>
    <row r="680" spans="1:10" ht="14.25" customHeight="1">
      <c r="A680" s="52"/>
      <c r="C680" s="52"/>
      <c r="E680" s="52"/>
      <c r="G680" s="52"/>
      <c r="J680" s="52"/>
    </row>
    <row r="681" spans="1:10" ht="14.25" customHeight="1">
      <c r="A681" s="52"/>
      <c r="C681" s="52"/>
      <c r="E681" s="52"/>
      <c r="G681" s="52"/>
      <c r="J681" s="52"/>
    </row>
    <row r="682" spans="1:10" ht="14.25" customHeight="1">
      <c r="A682" s="52"/>
      <c r="C682" s="52"/>
      <c r="E682" s="52"/>
      <c r="G682" s="52"/>
      <c r="J682" s="52"/>
    </row>
    <row r="683" spans="1:10" ht="14.25" customHeight="1">
      <c r="A683" s="52"/>
      <c r="C683" s="52"/>
      <c r="E683" s="52"/>
      <c r="G683" s="52"/>
      <c r="J683" s="52"/>
    </row>
    <row r="684" spans="1:10" ht="14.25" customHeight="1">
      <c r="A684" s="52"/>
      <c r="C684" s="52"/>
      <c r="E684" s="52"/>
      <c r="G684" s="52"/>
      <c r="J684" s="52"/>
    </row>
    <row r="685" spans="1:10" ht="14.25" customHeight="1">
      <c r="A685" s="52"/>
      <c r="C685" s="52"/>
      <c r="E685" s="52"/>
      <c r="G685" s="52"/>
      <c r="J685" s="52"/>
    </row>
    <row r="686" spans="1:10" ht="14.25" customHeight="1">
      <c r="A686" s="52"/>
      <c r="C686" s="52"/>
      <c r="E686" s="52"/>
      <c r="G686" s="52"/>
      <c r="J686" s="52"/>
    </row>
    <row r="687" spans="1:10" ht="14.25" customHeight="1">
      <c r="A687" s="52"/>
      <c r="C687" s="52"/>
      <c r="E687" s="52"/>
      <c r="G687" s="52"/>
      <c r="J687" s="52"/>
    </row>
    <row r="688" spans="1:10" ht="14.25" customHeight="1">
      <c r="A688" s="52"/>
      <c r="C688" s="52"/>
      <c r="E688" s="52"/>
      <c r="G688" s="52"/>
      <c r="J688" s="52"/>
    </row>
    <row r="689" spans="1:10" ht="14.25" customHeight="1">
      <c r="A689" s="52"/>
      <c r="C689" s="52"/>
      <c r="E689" s="52"/>
      <c r="G689" s="52"/>
      <c r="J689" s="52"/>
    </row>
    <row r="690" spans="1:10" ht="14.25" customHeight="1">
      <c r="A690" s="52"/>
      <c r="C690" s="52"/>
      <c r="E690" s="52"/>
      <c r="G690" s="52"/>
      <c r="J690" s="52"/>
    </row>
    <row r="691" spans="1:10" ht="14.25" customHeight="1">
      <c r="A691" s="52"/>
      <c r="C691" s="52"/>
      <c r="E691" s="52"/>
      <c r="G691" s="52"/>
      <c r="J691" s="52"/>
    </row>
    <row r="692" spans="1:10" ht="14.25" customHeight="1">
      <c r="A692" s="52"/>
      <c r="C692" s="52"/>
      <c r="E692" s="52"/>
      <c r="G692" s="52"/>
      <c r="J692" s="52"/>
    </row>
    <row r="693" spans="1:10" ht="14.25" customHeight="1">
      <c r="A693" s="52"/>
      <c r="C693" s="52"/>
      <c r="E693" s="52"/>
      <c r="G693" s="52"/>
      <c r="J693" s="52"/>
    </row>
    <row r="694" spans="1:10" ht="14.25" customHeight="1">
      <c r="A694" s="52"/>
      <c r="C694" s="52"/>
      <c r="E694" s="52"/>
      <c r="G694" s="52"/>
      <c r="J694" s="52"/>
    </row>
    <row r="695" spans="1:10" ht="14.25" customHeight="1">
      <c r="A695" s="52"/>
      <c r="C695" s="52"/>
      <c r="E695" s="52"/>
      <c r="G695" s="52"/>
      <c r="J695" s="52"/>
    </row>
    <row r="696" spans="1:10" ht="14.25" customHeight="1">
      <c r="A696" s="52"/>
      <c r="C696" s="52"/>
      <c r="E696" s="52"/>
      <c r="G696" s="52"/>
      <c r="J696" s="52"/>
    </row>
    <row r="697" spans="1:10" ht="14.25" customHeight="1">
      <c r="A697" s="52"/>
      <c r="C697" s="52"/>
      <c r="E697" s="52"/>
      <c r="G697" s="52"/>
      <c r="J697" s="52"/>
    </row>
    <row r="698" spans="1:10" ht="14.25" customHeight="1">
      <c r="A698" s="52"/>
      <c r="C698" s="52"/>
      <c r="E698" s="52"/>
      <c r="G698" s="52"/>
      <c r="J698" s="52"/>
    </row>
    <row r="699" spans="1:10" ht="14.25" customHeight="1">
      <c r="A699" s="52"/>
      <c r="C699" s="52"/>
      <c r="E699" s="52"/>
      <c r="G699" s="52"/>
      <c r="J699" s="52"/>
    </row>
    <row r="700" spans="1:10" ht="14.25" customHeight="1">
      <c r="A700" s="52"/>
      <c r="C700" s="52"/>
      <c r="E700" s="52"/>
      <c r="G700" s="52"/>
      <c r="J700" s="52"/>
    </row>
    <row r="701" spans="1:10" ht="14.25" customHeight="1">
      <c r="A701" s="52"/>
      <c r="C701" s="52"/>
      <c r="E701" s="52"/>
      <c r="G701" s="52"/>
      <c r="J701" s="52"/>
    </row>
    <row r="702" spans="1:10" ht="14.25" customHeight="1">
      <c r="A702" s="52"/>
      <c r="C702" s="52"/>
      <c r="E702" s="52"/>
      <c r="G702" s="52"/>
      <c r="J702" s="52"/>
    </row>
    <row r="703" spans="1:10" ht="14.25" customHeight="1">
      <c r="A703" s="52"/>
      <c r="C703" s="52"/>
      <c r="E703" s="52"/>
      <c r="G703" s="52"/>
      <c r="J703" s="52"/>
    </row>
    <row r="704" spans="1:10" ht="14.25" customHeight="1">
      <c r="A704" s="52"/>
      <c r="C704" s="52"/>
      <c r="E704" s="52"/>
      <c r="G704" s="52"/>
      <c r="J704" s="52"/>
    </row>
    <row r="705" spans="1:10" ht="14.25" customHeight="1">
      <c r="A705" s="52"/>
      <c r="C705" s="52"/>
      <c r="E705" s="52"/>
      <c r="G705" s="52"/>
      <c r="J705" s="52"/>
    </row>
    <row r="706" spans="1:10" ht="14.25" customHeight="1">
      <c r="A706" s="52"/>
      <c r="C706" s="52"/>
      <c r="E706" s="52"/>
      <c r="G706" s="52"/>
      <c r="J706" s="52"/>
    </row>
    <row r="707" spans="1:10" ht="14.25" customHeight="1">
      <c r="A707" s="52"/>
      <c r="C707" s="52"/>
      <c r="E707" s="52"/>
      <c r="G707" s="52"/>
      <c r="J707" s="52"/>
    </row>
    <row r="708" spans="1:10" ht="14.25" customHeight="1">
      <c r="A708" s="52"/>
      <c r="C708" s="52"/>
      <c r="E708" s="52"/>
      <c r="G708" s="52"/>
      <c r="J708" s="52"/>
    </row>
    <row r="709" spans="1:10" ht="14.25" customHeight="1">
      <c r="A709" s="52"/>
      <c r="C709" s="52"/>
      <c r="E709" s="52"/>
      <c r="G709" s="52"/>
      <c r="J709" s="52"/>
    </row>
    <row r="710" spans="1:10" ht="14.25" customHeight="1">
      <c r="A710" s="52"/>
      <c r="C710" s="52"/>
      <c r="E710" s="52"/>
      <c r="G710" s="52"/>
      <c r="J710" s="52"/>
    </row>
    <row r="711" spans="1:10" ht="14.25" customHeight="1">
      <c r="A711" s="52"/>
      <c r="C711" s="52"/>
      <c r="E711" s="52"/>
      <c r="G711" s="52"/>
      <c r="J711" s="52"/>
    </row>
    <row r="712" spans="1:10" ht="14.25" customHeight="1">
      <c r="A712" s="52"/>
      <c r="C712" s="52"/>
      <c r="E712" s="52"/>
      <c r="G712" s="52"/>
      <c r="J712" s="52"/>
    </row>
    <row r="713" spans="1:10" ht="14.25" customHeight="1">
      <c r="A713" s="52"/>
      <c r="C713" s="52"/>
      <c r="E713" s="52"/>
      <c r="G713" s="52"/>
      <c r="J713" s="52"/>
    </row>
    <row r="714" spans="1:10" ht="14.25" customHeight="1">
      <c r="A714" s="52"/>
      <c r="C714" s="52"/>
      <c r="E714" s="52"/>
      <c r="G714" s="52"/>
      <c r="J714" s="52"/>
    </row>
    <row r="715" spans="1:10" ht="14.25" customHeight="1">
      <c r="A715" s="52"/>
      <c r="C715" s="52"/>
      <c r="E715" s="52"/>
      <c r="G715" s="52"/>
      <c r="J715" s="52"/>
    </row>
    <row r="716" spans="1:10" ht="14.25" customHeight="1">
      <c r="A716" s="52"/>
      <c r="C716" s="52"/>
      <c r="E716" s="52"/>
      <c r="G716" s="52"/>
      <c r="J716" s="52"/>
    </row>
    <row r="717" spans="1:10" ht="14.25" customHeight="1">
      <c r="A717" s="52"/>
      <c r="C717" s="52"/>
      <c r="E717" s="52"/>
      <c r="G717" s="52"/>
      <c r="J717" s="52"/>
    </row>
    <row r="718" spans="1:10" ht="14.25" customHeight="1">
      <c r="A718" s="52"/>
      <c r="C718" s="52"/>
      <c r="E718" s="52"/>
      <c r="G718" s="52"/>
      <c r="J718" s="52"/>
    </row>
    <row r="719" spans="1:10" ht="14.25" customHeight="1">
      <c r="A719" s="52"/>
      <c r="C719" s="52"/>
      <c r="E719" s="52"/>
      <c r="G719" s="52"/>
      <c r="J719" s="52"/>
    </row>
    <row r="720" spans="1:10" ht="14.25" customHeight="1">
      <c r="A720" s="52"/>
      <c r="C720" s="52"/>
      <c r="E720" s="52"/>
      <c r="G720" s="52"/>
      <c r="J720" s="52"/>
    </row>
    <row r="721" spans="1:10" ht="14.25" customHeight="1">
      <c r="A721" s="52"/>
      <c r="C721" s="52"/>
      <c r="E721" s="52"/>
      <c r="G721" s="52"/>
      <c r="J721" s="52"/>
    </row>
    <row r="722" spans="1:10" ht="14.25" customHeight="1">
      <c r="A722" s="52"/>
      <c r="C722" s="52"/>
      <c r="E722" s="52"/>
      <c r="G722" s="52"/>
      <c r="J722" s="52"/>
    </row>
    <row r="723" spans="1:10" ht="14.25" customHeight="1">
      <c r="A723" s="52"/>
      <c r="C723" s="52"/>
      <c r="E723" s="52"/>
      <c r="G723" s="52"/>
      <c r="J723" s="52"/>
    </row>
    <row r="724" spans="1:10" ht="14.25" customHeight="1">
      <c r="A724" s="52"/>
      <c r="C724" s="52"/>
      <c r="E724" s="52"/>
      <c r="G724" s="52"/>
      <c r="J724" s="52"/>
    </row>
    <row r="725" spans="1:10" ht="14.25" customHeight="1">
      <c r="A725" s="52"/>
      <c r="C725" s="52"/>
      <c r="E725" s="52"/>
      <c r="G725" s="52"/>
      <c r="J725" s="52"/>
    </row>
    <row r="726" spans="1:10" ht="14.25" customHeight="1">
      <c r="A726" s="52"/>
      <c r="C726" s="52"/>
      <c r="E726" s="52"/>
      <c r="G726" s="52"/>
      <c r="J726" s="52"/>
    </row>
    <row r="727" spans="1:10" ht="14.25" customHeight="1">
      <c r="A727" s="52"/>
      <c r="C727" s="52"/>
      <c r="E727" s="52"/>
      <c r="G727" s="52"/>
      <c r="J727" s="52"/>
    </row>
    <row r="728" spans="1:10" ht="14.25" customHeight="1">
      <c r="A728" s="52"/>
      <c r="C728" s="52"/>
      <c r="E728" s="52"/>
      <c r="G728" s="52"/>
      <c r="J728" s="52"/>
    </row>
    <row r="729" spans="1:10" ht="14.25" customHeight="1">
      <c r="A729" s="52"/>
      <c r="C729" s="52"/>
      <c r="E729" s="52"/>
      <c r="G729" s="52"/>
      <c r="J729" s="52"/>
    </row>
    <row r="730" spans="1:10" ht="14.25" customHeight="1">
      <c r="A730" s="52"/>
      <c r="C730" s="52"/>
      <c r="E730" s="52"/>
      <c r="G730" s="52"/>
      <c r="J730" s="52"/>
    </row>
    <row r="731" spans="1:10" ht="14.25" customHeight="1">
      <c r="A731" s="52"/>
      <c r="C731" s="52"/>
      <c r="E731" s="52"/>
      <c r="G731" s="52"/>
      <c r="J731" s="52"/>
    </row>
    <row r="732" spans="1:10" ht="14.25" customHeight="1">
      <c r="A732" s="52"/>
      <c r="C732" s="52"/>
      <c r="E732" s="52"/>
      <c r="G732" s="52"/>
      <c r="J732" s="52"/>
    </row>
    <row r="733" spans="1:10" ht="14.25" customHeight="1">
      <c r="A733" s="52"/>
      <c r="C733" s="52"/>
      <c r="E733" s="52"/>
      <c r="G733" s="52"/>
      <c r="J733" s="52"/>
    </row>
    <row r="734" spans="1:10" ht="14.25" customHeight="1">
      <c r="A734" s="52"/>
      <c r="C734" s="52"/>
      <c r="E734" s="52"/>
      <c r="G734" s="52"/>
      <c r="J734" s="52"/>
    </row>
    <row r="735" spans="1:10" ht="14.25" customHeight="1">
      <c r="A735" s="52"/>
      <c r="C735" s="52"/>
      <c r="E735" s="52"/>
      <c r="G735" s="52"/>
      <c r="J735" s="52"/>
    </row>
    <row r="736" spans="1:10" ht="14.25" customHeight="1">
      <c r="A736" s="52"/>
      <c r="C736" s="52"/>
      <c r="E736" s="52"/>
      <c r="G736" s="52"/>
      <c r="J736" s="52"/>
    </row>
    <row r="737" spans="1:10" ht="14.25" customHeight="1">
      <c r="A737" s="52"/>
      <c r="C737" s="52"/>
      <c r="E737" s="52"/>
      <c r="G737" s="52"/>
      <c r="J737" s="52"/>
    </row>
    <row r="738" spans="1:10" ht="14.25" customHeight="1">
      <c r="A738" s="52"/>
      <c r="C738" s="52"/>
      <c r="E738" s="52"/>
      <c r="G738" s="52"/>
      <c r="J738" s="52"/>
    </row>
    <row r="739" spans="1:10" ht="14.25" customHeight="1">
      <c r="A739" s="52"/>
      <c r="C739" s="52"/>
      <c r="E739" s="52"/>
      <c r="G739" s="52"/>
      <c r="J739" s="52"/>
    </row>
    <row r="740" spans="1:10" ht="14.25" customHeight="1">
      <c r="A740" s="52"/>
      <c r="C740" s="52"/>
      <c r="E740" s="52"/>
      <c r="G740" s="52"/>
      <c r="J740" s="52"/>
    </row>
    <row r="741" spans="1:10" ht="14.25" customHeight="1">
      <c r="A741" s="52"/>
      <c r="C741" s="52"/>
      <c r="E741" s="52"/>
      <c r="G741" s="52"/>
      <c r="J741" s="52"/>
    </row>
    <row r="742" spans="1:10" ht="14.25" customHeight="1">
      <c r="A742" s="52"/>
      <c r="C742" s="52"/>
      <c r="E742" s="52"/>
      <c r="G742" s="52"/>
      <c r="J742" s="52"/>
    </row>
    <row r="743" spans="1:10" ht="14.25" customHeight="1">
      <c r="A743" s="52"/>
      <c r="C743" s="52"/>
      <c r="E743" s="52"/>
      <c r="G743" s="52"/>
      <c r="J743" s="52"/>
    </row>
    <row r="744" spans="1:10" ht="14.25" customHeight="1">
      <c r="A744" s="52"/>
      <c r="C744" s="52"/>
      <c r="E744" s="52"/>
      <c r="G744" s="52"/>
      <c r="J744" s="52"/>
    </row>
    <row r="745" spans="1:10" ht="14.25" customHeight="1">
      <c r="A745" s="52"/>
      <c r="C745" s="52"/>
      <c r="E745" s="52"/>
      <c r="G745" s="52"/>
      <c r="J745" s="52"/>
    </row>
    <row r="746" spans="1:10" ht="14.25" customHeight="1">
      <c r="A746" s="52"/>
      <c r="C746" s="52"/>
      <c r="E746" s="52"/>
      <c r="G746" s="52"/>
      <c r="J746" s="52"/>
    </row>
    <row r="747" spans="1:10" ht="14.25" customHeight="1">
      <c r="A747" s="52"/>
      <c r="C747" s="52"/>
      <c r="E747" s="52"/>
      <c r="G747" s="52"/>
      <c r="J747" s="52"/>
    </row>
    <row r="748" spans="1:10" ht="14.25" customHeight="1">
      <c r="A748" s="52"/>
      <c r="C748" s="52"/>
      <c r="E748" s="52"/>
      <c r="G748" s="52"/>
      <c r="J748" s="52"/>
    </row>
    <row r="749" spans="1:10" ht="14.25" customHeight="1">
      <c r="A749" s="52"/>
      <c r="C749" s="52"/>
      <c r="E749" s="52"/>
      <c r="G749" s="52"/>
      <c r="J749" s="52"/>
    </row>
    <row r="750" spans="1:10" ht="14.25" customHeight="1">
      <c r="A750" s="52"/>
      <c r="C750" s="52"/>
      <c r="E750" s="52"/>
      <c r="G750" s="52"/>
      <c r="J750" s="52"/>
    </row>
    <row r="751" spans="1:10" ht="14.25" customHeight="1">
      <c r="A751" s="52"/>
      <c r="C751" s="52"/>
      <c r="E751" s="52"/>
      <c r="G751" s="52"/>
      <c r="J751" s="52"/>
    </row>
    <row r="752" spans="1:10" ht="14.25" customHeight="1">
      <c r="A752" s="52"/>
      <c r="C752" s="52"/>
      <c r="E752" s="52"/>
      <c r="G752" s="52"/>
      <c r="J752" s="52"/>
    </row>
    <row r="753" spans="1:10" ht="14.25" customHeight="1">
      <c r="A753" s="52"/>
      <c r="C753" s="52"/>
      <c r="E753" s="52"/>
      <c r="G753" s="52"/>
      <c r="J753" s="52"/>
    </row>
    <row r="754" spans="1:10" ht="14.25" customHeight="1">
      <c r="A754" s="52"/>
      <c r="C754" s="52"/>
      <c r="E754" s="52"/>
      <c r="G754" s="52"/>
      <c r="J754" s="52"/>
    </row>
    <row r="755" spans="1:10" ht="14.25" customHeight="1">
      <c r="A755" s="52"/>
      <c r="C755" s="52"/>
      <c r="E755" s="52"/>
      <c r="G755" s="52"/>
      <c r="J755" s="52"/>
    </row>
    <row r="756" spans="1:10" ht="14.25" customHeight="1">
      <c r="A756" s="52"/>
      <c r="C756" s="52"/>
      <c r="E756" s="52"/>
      <c r="G756" s="52"/>
      <c r="J756" s="52"/>
    </row>
    <row r="757" spans="1:10" ht="14.25" customHeight="1">
      <c r="A757" s="52"/>
      <c r="C757" s="52"/>
      <c r="E757" s="52"/>
      <c r="G757" s="52"/>
      <c r="J757" s="52"/>
    </row>
    <row r="758" spans="1:10" ht="14.25" customHeight="1">
      <c r="A758" s="52"/>
      <c r="C758" s="52"/>
      <c r="E758" s="52"/>
      <c r="G758" s="52"/>
      <c r="J758" s="52"/>
    </row>
    <row r="759" spans="1:10" ht="14.25" customHeight="1">
      <c r="A759" s="52"/>
      <c r="C759" s="52"/>
      <c r="E759" s="52"/>
      <c r="G759" s="52"/>
      <c r="J759" s="52"/>
    </row>
    <row r="760" spans="1:10" ht="14.25" customHeight="1">
      <c r="A760" s="52"/>
      <c r="C760" s="52"/>
      <c r="E760" s="52"/>
      <c r="G760" s="52"/>
      <c r="J760" s="52"/>
    </row>
    <row r="761" spans="1:10" ht="14.25" customHeight="1">
      <c r="A761" s="52"/>
      <c r="C761" s="52"/>
      <c r="E761" s="52"/>
      <c r="G761" s="52"/>
      <c r="J761" s="52"/>
    </row>
    <row r="762" spans="1:10" ht="14.25" customHeight="1">
      <c r="A762" s="52"/>
      <c r="C762" s="52"/>
      <c r="E762" s="52"/>
      <c r="G762" s="52"/>
      <c r="J762" s="52"/>
    </row>
    <row r="763" spans="1:10" ht="14.25" customHeight="1">
      <c r="A763" s="52"/>
      <c r="C763" s="52"/>
      <c r="E763" s="52"/>
      <c r="G763" s="52"/>
      <c r="J763" s="52"/>
    </row>
    <row r="764" spans="1:10" ht="14.25" customHeight="1">
      <c r="A764" s="52"/>
      <c r="C764" s="52"/>
      <c r="E764" s="52"/>
      <c r="G764" s="52"/>
      <c r="J764" s="52"/>
    </row>
    <row r="765" spans="1:10" ht="14.25" customHeight="1">
      <c r="A765" s="52"/>
      <c r="C765" s="52"/>
      <c r="E765" s="52"/>
      <c r="G765" s="52"/>
      <c r="J765" s="52"/>
    </row>
    <row r="766" spans="1:10" ht="14.25" customHeight="1">
      <c r="A766" s="52"/>
      <c r="C766" s="52"/>
      <c r="E766" s="52"/>
      <c r="G766" s="52"/>
      <c r="J766" s="52"/>
    </row>
    <row r="767" spans="1:10" ht="14.25" customHeight="1">
      <c r="A767" s="52"/>
      <c r="C767" s="52"/>
      <c r="E767" s="52"/>
      <c r="G767" s="52"/>
      <c r="J767" s="52"/>
    </row>
    <row r="768" spans="1:10" ht="14.25" customHeight="1">
      <c r="A768" s="52"/>
      <c r="C768" s="52"/>
      <c r="E768" s="52"/>
      <c r="G768" s="52"/>
      <c r="J768" s="52"/>
    </row>
    <row r="769" spans="1:10" ht="14.25" customHeight="1">
      <c r="A769" s="52"/>
      <c r="C769" s="52"/>
      <c r="E769" s="52"/>
      <c r="G769" s="52"/>
      <c r="J769" s="52"/>
    </row>
    <row r="770" spans="1:10" ht="14.25" customHeight="1">
      <c r="A770" s="52"/>
      <c r="C770" s="52"/>
      <c r="E770" s="52"/>
      <c r="G770" s="52"/>
      <c r="J770" s="52"/>
    </row>
    <row r="771" spans="1:10" ht="14.25" customHeight="1">
      <c r="A771" s="52"/>
      <c r="C771" s="52"/>
      <c r="E771" s="52"/>
      <c r="G771" s="52"/>
      <c r="J771" s="52"/>
    </row>
    <row r="772" spans="1:10" ht="14.25" customHeight="1">
      <c r="A772" s="52"/>
      <c r="C772" s="52"/>
      <c r="E772" s="52"/>
      <c r="G772" s="52"/>
      <c r="J772" s="52"/>
    </row>
    <row r="773" spans="1:10" ht="14.25" customHeight="1">
      <c r="A773" s="52"/>
      <c r="C773" s="52"/>
      <c r="E773" s="52"/>
      <c r="G773" s="52"/>
      <c r="J773" s="52"/>
    </row>
    <row r="774" spans="1:10" ht="14.25" customHeight="1">
      <c r="A774" s="52"/>
      <c r="C774" s="52"/>
      <c r="E774" s="52"/>
      <c r="G774" s="52"/>
      <c r="J774" s="52"/>
    </row>
    <row r="775" spans="1:10" ht="14.25" customHeight="1">
      <c r="A775" s="52"/>
      <c r="C775" s="52"/>
      <c r="E775" s="52"/>
      <c r="G775" s="52"/>
      <c r="J775" s="52"/>
    </row>
    <row r="776" spans="1:10" ht="14.25" customHeight="1">
      <c r="A776" s="52"/>
      <c r="C776" s="52"/>
      <c r="E776" s="52"/>
      <c r="G776" s="52"/>
      <c r="J776" s="52"/>
    </row>
    <row r="777" spans="1:10" ht="14.25" customHeight="1">
      <c r="A777" s="52"/>
      <c r="C777" s="52"/>
      <c r="E777" s="52"/>
      <c r="G777" s="52"/>
      <c r="J777" s="52"/>
    </row>
    <row r="778" spans="1:10" ht="14.25" customHeight="1">
      <c r="A778" s="52"/>
      <c r="C778" s="52"/>
      <c r="E778" s="52"/>
      <c r="G778" s="52"/>
      <c r="J778" s="52"/>
    </row>
    <row r="779" spans="1:10" ht="14.25" customHeight="1">
      <c r="A779" s="52"/>
      <c r="C779" s="52"/>
      <c r="E779" s="52"/>
      <c r="G779" s="52"/>
      <c r="J779" s="52"/>
    </row>
    <row r="780" spans="1:10" ht="14.25" customHeight="1">
      <c r="A780" s="52"/>
      <c r="C780" s="52"/>
      <c r="E780" s="52"/>
      <c r="G780" s="52"/>
      <c r="J780" s="52"/>
    </row>
    <row r="781" spans="1:10" ht="14.25" customHeight="1">
      <c r="A781" s="52"/>
      <c r="C781" s="52"/>
      <c r="E781" s="52"/>
      <c r="G781" s="52"/>
      <c r="J781" s="52"/>
    </row>
    <row r="782" spans="1:10" ht="14.25" customHeight="1">
      <c r="A782" s="52"/>
      <c r="C782" s="52"/>
      <c r="E782" s="52"/>
      <c r="G782" s="52"/>
      <c r="J782" s="52"/>
    </row>
    <row r="783" spans="1:10" ht="14.25" customHeight="1">
      <c r="A783" s="52"/>
      <c r="C783" s="52"/>
      <c r="E783" s="52"/>
      <c r="G783" s="52"/>
      <c r="J783" s="52"/>
    </row>
    <row r="784" spans="1:10" ht="14.25" customHeight="1">
      <c r="A784" s="52"/>
      <c r="C784" s="52"/>
      <c r="E784" s="52"/>
      <c r="G784" s="52"/>
      <c r="J784" s="52"/>
    </row>
    <row r="785" spans="1:10" ht="14.25" customHeight="1">
      <c r="A785" s="52"/>
      <c r="C785" s="52"/>
      <c r="E785" s="52"/>
      <c r="G785" s="52"/>
      <c r="J785" s="52"/>
    </row>
    <row r="786" spans="1:10" ht="14.25" customHeight="1">
      <c r="A786" s="52"/>
      <c r="C786" s="52"/>
      <c r="E786" s="52"/>
      <c r="G786" s="52"/>
      <c r="J786" s="52"/>
    </row>
    <row r="787" spans="1:10" ht="14.25" customHeight="1">
      <c r="A787" s="52"/>
      <c r="C787" s="52"/>
      <c r="E787" s="52"/>
      <c r="G787" s="52"/>
      <c r="J787" s="52"/>
    </row>
    <row r="788" spans="1:10" ht="14.25" customHeight="1">
      <c r="A788" s="52"/>
      <c r="C788" s="52"/>
      <c r="E788" s="52"/>
      <c r="G788" s="52"/>
      <c r="J788" s="52"/>
    </row>
    <row r="789" spans="1:10" ht="14.25" customHeight="1">
      <c r="A789" s="52"/>
      <c r="C789" s="52"/>
      <c r="E789" s="52"/>
      <c r="G789" s="52"/>
      <c r="J789" s="52"/>
    </row>
    <row r="790" spans="1:10" ht="14.25" customHeight="1">
      <c r="A790" s="52"/>
      <c r="C790" s="52"/>
      <c r="E790" s="52"/>
      <c r="G790" s="52"/>
      <c r="J790" s="52"/>
    </row>
    <row r="791" spans="1:10" ht="14.25" customHeight="1">
      <c r="A791" s="52"/>
      <c r="C791" s="52"/>
      <c r="E791" s="52"/>
      <c r="G791" s="52"/>
      <c r="J791" s="52"/>
    </row>
    <row r="792" spans="1:10" ht="14.25" customHeight="1">
      <c r="A792" s="52"/>
      <c r="C792" s="52"/>
      <c r="E792" s="52"/>
      <c r="G792" s="52"/>
      <c r="J792" s="52"/>
    </row>
    <row r="793" spans="1:10" ht="14.25" customHeight="1">
      <c r="A793" s="52"/>
      <c r="C793" s="52"/>
      <c r="E793" s="52"/>
      <c r="G793" s="52"/>
      <c r="J793" s="52"/>
    </row>
    <row r="794" spans="1:10" ht="14.25" customHeight="1">
      <c r="A794" s="52"/>
      <c r="C794" s="52"/>
      <c r="E794" s="52"/>
      <c r="G794" s="52"/>
      <c r="J794" s="52"/>
    </row>
    <row r="795" spans="1:10" ht="14.25" customHeight="1">
      <c r="A795" s="52"/>
      <c r="C795" s="52"/>
      <c r="E795" s="52"/>
      <c r="G795" s="52"/>
      <c r="J795" s="52"/>
    </row>
    <row r="796" spans="1:10" ht="14.25" customHeight="1">
      <c r="A796" s="52"/>
      <c r="C796" s="52"/>
      <c r="E796" s="52"/>
      <c r="G796" s="52"/>
      <c r="J796" s="52"/>
    </row>
    <row r="797" spans="1:10" ht="14.25" customHeight="1">
      <c r="A797" s="52"/>
      <c r="C797" s="52"/>
      <c r="E797" s="52"/>
      <c r="G797" s="52"/>
      <c r="J797" s="52"/>
    </row>
    <row r="798" spans="1:10" ht="14.25" customHeight="1">
      <c r="A798" s="52"/>
      <c r="C798" s="52"/>
      <c r="E798" s="52"/>
      <c r="G798" s="52"/>
      <c r="J798" s="52"/>
    </row>
    <row r="799" spans="1:10" ht="14.25" customHeight="1">
      <c r="A799" s="52"/>
      <c r="C799" s="52"/>
      <c r="E799" s="52"/>
      <c r="G799" s="52"/>
      <c r="J799" s="52"/>
    </row>
    <row r="800" spans="1:10" ht="14.25" customHeight="1">
      <c r="A800" s="52"/>
      <c r="C800" s="52"/>
      <c r="E800" s="52"/>
      <c r="G800" s="52"/>
      <c r="J800" s="52"/>
    </row>
    <row r="801" spans="1:10" ht="14.25" customHeight="1">
      <c r="A801" s="52"/>
      <c r="C801" s="52"/>
      <c r="E801" s="52"/>
      <c r="G801" s="52"/>
      <c r="J801" s="52"/>
    </row>
    <row r="802" spans="1:10" ht="14.25" customHeight="1">
      <c r="A802" s="52"/>
      <c r="C802" s="52"/>
      <c r="E802" s="52"/>
      <c r="G802" s="52"/>
      <c r="J802" s="52"/>
    </row>
    <row r="803" spans="1:10" ht="14.25" customHeight="1">
      <c r="A803" s="52"/>
      <c r="C803" s="52"/>
      <c r="E803" s="52"/>
      <c r="G803" s="52"/>
      <c r="J803" s="52"/>
    </row>
    <row r="804" spans="1:10" ht="14.25" customHeight="1">
      <c r="A804" s="52"/>
      <c r="C804" s="52"/>
      <c r="E804" s="52"/>
      <c r="G804" s="52"/>
      <c r="J804" s="52"/>
    </row>
    <row r="805" spans="1:10" ht="14.25" customHeight="1">
      <c r="A805" s="52"/>
      <c r="C805" s="52"/>
      <c r="E805" s="52"/>
      <c r="G805" s="52"/>
      <c r="J805" s="52"/>
    </row>
    <row r="806" spans="1:10" ht="14.25" customHeight="1">
      <c r="A806" s="52"/>
      <c r="C806" s="52"/>
      <c r="E806" s="52"/>
      <c r="G806" s="52"/>
      <c r="J806" s="52"/>
    </row>
    <row r="807" spans="1:10" ht="14.25" customHeight="1">
      <c r="A807" s="52"/>
      <c r="C807" s="52"/>
      <c r="E807" s="52"/>
      <c r="G807" s="52"/>
      <c r="J807" s="52"/>
    </row>
    <row r="808" spans="1:10" ht="14.25" customHeight="1">
      <c r="A808" s="52"/>
      <c r="C808" s="52"/>
      <c r="E808" s="52"/>
      <c r="G808" s="52"/>
      <c r="J808" s="52"/>
    </row>
    <row r="809" spans="1:10" ht="14.25" customHeight="1">
      <c r="A809" s="52"/>
      <c r="C809" s="52"/>
      <c r="E809" s="52"/>
      <c r="G809" s="52"/>
      <c r="J809" s="52"/>
    </row>
    <row r="810" spans="1:10" ht="14.25" customHeight="1">
      <c r="A810" s="52"/>
      <c r="C810" s="52"/>
      <c r="E810" s="52"/>
      <c r="G810" s="52"/>
      <c r="J810" s="52"/>
    </row>
    <row r="811" spans="1:10" ht="14.25" customHeight="1">
      <c r="A811" s="52"/>
      <c r="C811" s="52"/>
      <c r="E811" s="52"/>
      <c r="G811" s="52"/>
      <c r="J811" s="52"/>
    </row>
    <row r="812" spans="1:10" ht="14.25" customHeight="1">
      <c r="A812" s="52"/>
      <c r="C812" s="52"/>
      <c r="E812" s="52"/>
      <c r="G812" s="52"/>
      <c r="J812" s="52"/>
    </row>
    <row r="813" spans="1:10" ht="14.25" customHeight="1">
      <c r="A813" s="52"/>
      <c r="C813" s="52"/>
      <c r="E813" s="52"/>
      <c r="G813" s="52"/>
      <c r="J813" s="52"/>
    </row>
    <row r="814" spans="1:10" ht="14.25" customHeight="1">
      <c r="A814" s="52"/>
      <c r="C814" s="52"/>
      <c r="E814" s="52"/>
      <c r="G814" s="52"/>
      <c r="J814" s="52"/>
    </row>
    <row r="815" spans="1:10" ht="14.25" customHeight="1">
      <c r="A815" s="52"/>
      <c r="C815" s="52"/>
      <c r="E815" s="52"/>
      <c r="G815" s="52"/>
      <c r="J815" s="52"/>
    </row>
    <row r="816" spans="1:10" ht="14.25" customHeight="1">
      <c r="A816" s="52"/>
      <c r="C816" s="52"/>
      <c r="E816" s="52"/>
      <c r="G816" s="52"/>
      <c r="J816" s="52"/>
    </row>
    <row r="817" spans="1:10" ht="14.25" customHeight="1">
      <c r="A817" s="52"/>
      <c r="C817" s="52"/>
      <c r="E817" s="52"/>
      <c r="G817" s="52"/>
      <c r="J817" s="52"/>
    </row>
    <row r="818" spans="1:10" ht="14.25" customHeight="1">
      <c r="A818" s="52"/>
      <c r="C818" s="52"/>
      <c r="E818" s="52"/>
      <c r="G818" s="52"/>
      <c r="J818" s="52"/>
    </row>
    <row r="819" spans="1:10" ht="14.25" customHeight="1">
      <c r="A819" s="52"/>
      <c r="C819" s="52"/>
      <c r="E819" s="52"/>
      <c r="G819" s="52"/>
      <c r="J819" s="52"/>
    </row>
    <row r="820" spans="1:10" ht="14.25" customHeight="1">
      <c r="A820" s="52"/>
      <c r="C820" s="52"/>
      <c r="E820" s="52"/>
      <c r="G820" s="52"/>
      <c r="J820" s="52"/>
    </row>
    <row r="821" spans="1:10" ht="14.25" customHeight="1">
      <c r="A821" s="52"/>
      <c r="C821" s="52"/>
      <c r="E821" s="52"/>
      <c r="G821" s="52"/>
      <c r="J821" s="52"/>
    </row>
    <row r="822" spans="1:10" ht="14.25" customHeight="1">
      <c r="A822" s="52"/>
      <c r="C822" s="52"/>
      <c r="E822" s="52"/>
      <c r="G822" s="52"/>
      <c r="J822" s="52"/>
    </row>
    <row r="823" spans="1:10" ht="14.25" customHeight="1">
      <c r="A823" s="52"/>
      <c r="C823" s="52"/>
      <c r="E823" s="52"/>
      <c r="G823" s="52"/>
      <c r="J823" s="52"/>
    </row>
    <row r="824" spans="1:10" ht="14.25" customHeight="1">
      <c r="A824" s="52"/>
      <c r="C824" s="52"/>
      <c r="E824" s="52"/>
      <c r="G824" s="52"/>
      <c r="J824" s="52"/>
    </row>
    <row r="825" spans="1:10" ht="14.25" customHeight="1">
      <c r="A825" s="52"/>
      <c r="C825" s="52"/>
      <c r="E825" s="52"/>
      <c r="G825" s="52"/>
      <c r="J825" s="52"/>
    </row>
    <row r="826" spans="1:10" ht="14.25" customHeight="1">
      <c r="A826" s="52"/>
      <c r="C826" s="52"/>
      <c r="E826" s="52"/>
      <c r="G826" s="52"/>
      <c r="J826" s="52"/>
    </row>
    <row r="827" spans="1:10" ht="14.25" customHeight="1">
      <c r="A827" s="52"/>
      <c r="C827" s="52"/>
      <c r="E827" s="52"/>
      <c r="G827" s="52"/>
      <c r="J827" s="52"/>
    </row>
    <row r="828" spans="1:10" ht="14.25" customHeight="1">
      <c r="A828" s="52"/>
      <c r="C828" s="52"/>
      <c r="E828" s="52"/>
      <c r="G828" s="52"/>
      <c r="J828" s="52"/>
    </row>
    <row r="829" spans="1:10" ht="14.25" customHeight="1">
      <c r="A829" s="52"/>
      <c r="C829" s="52"/>
      <c r="E829" s="52"/>
      <c r="G829" s="52"/>
      <c r="J829" s="52"/>
    </row>
    <row r="830" spans="1:10" ht="14.25" customHeight="1">
      <c r="A830" s="52"/>
      <c r="C830" s="52"/>
      <c r="E830" s="52"/>
      <c r="G830" s="52"/>
      <c r="J830" s="52"/>
    </row>
    <row r="831" spans="1:10" ht="14.25" customHeight="1">
      <c r="A831" s="52"/>
      <c r="C831" s="52"/>
      <c r="E831" s="52"/>
      <c r="G831" s="52"/>
      <c r="J831" s="52"/>
    </row>
    <row r="832" spans="1:10" ht="14.25" customHeight="1">
      <c r="A832" s="52"/>
      <c r="C832" s="52"/>
      <c r="E832" s="52"/>
      <c r="G832" s="52"/>
      <c r="J832" s="52"/>
    </row>
    <row r="833" spans="1:10" ht="14.25" customHeight="1">
      <c r="A833" s="52"/>
      <c r="C833" s="52"/>
      <c r="E833" s="52"/>
      <c r="G833" s="52"/>
      <c r="J833" s="52"/>
    </row>
    <row r="834" spans="1:10" ht="14.25" customHeight="1">
      <c r="A834" s="52"/>
      <c r="C834" s="52"/>
      <c r="E834" s="52"/>
      <c r="G834" s="52"/>
      <c r="J834" s="52"/>
    </row>
    <row r="835" spans="1:10" ht="14.25" customHeight="1">
      <c r="A835" s="52"/>
      <c r="C835" s="52"/>
      <c r="E835" s="52"/>
      <c r="G835" s="52"/>
      <c r="J835" s="52"/>
    </row>
    <row r="836" spans="1:10" ht="14.25" customHeight="1">
      <c r="A836" s="52"/>
      <c r="C836" s="52"/>
      <c r="E836" s="52"/>
      <c r="G836" s="52"/>
      <c r="J836" s="52"/>
    </row>
    <row r="837" spans="1:10" ht="14.25" customHeight="1">
      <c r="A837" s="52"/>
      <c r="C837" s="52"/>
      <c r="E837" s="52"/>
      <c r="G837" s="52"/>
      <c r="J837" s="52"/>
    </row>
    <row r="838" spans="1:10" ht="14.25" customHeight="1">
      <c r="A838" s="52"/>
      <c r="C838" s="52"/>
      <c r="E838" s="52"/>
      <c r="G838" s="52"/>
      <c r="J838" s="52"/>
    </row>
    <row r="839" spans="1:10" ht="14.25" customHeight="1">
      <c r="A839" s="52"/>
      <c r="C839" s="52"/>
      <c r="E839" s="52"/>
      <c r="G839" s="52"/>
      <c r="J839" s="52"/>
    </row>
    <row r="840" spans="1:10" ht="14.25" customHeight="1">
      <c r="A840" s="52"/>
      <c r="C840" s="52"/>
      <c r="E840" s="52"/>
      <c r="G840" s="52"/>
      <c r="J840" s="52"/>
    </row>
    <row r="841" spans="1:10" ht="14.25" customHeight="1">
      <c r="A841" s="52"/>
      <c r="C841" s="52"/>
      <c r="E841" s="52"/>
      <c r="G841" s="52"/>
      <c r="J841" s="52"/>
    </row>
    <row r="842" spans="1:10" ht="14.25" customHeight="1">
      <c r="A842" s="52"/>
      <c r="C842" s="52"/>
      <c r="E842" s="52"/>
      <c r="G842" s="52"/>
      <c r="J842" s="52"/>
    </row>
    <row r="843" spans="1:10" ht="14.25" customHeight="1">
      <c r="A843" s="52"/>
      <c r="C843" s="52"/>
      <c r="E843" s="52"/>
      <c r="G843" s="52"/>
      <c r="J843" s="52"/>
    </row>
    <row r="844" spans="1:10" ht="14.25" customHeight="1">
      <c r="A844" s="52"/>
      <c r="C844" s="52"/>
      <c r="E844" s="52"/>
      <c r="G844" s="52"/>
      <c r="J844" s="52"/>
    </row>
    <row r="845" spans="1:10" ht="14.25" customHeight="1">
      <c r="A845" s="52"/>
      <c r="C845" s="52"/>
      <c r="E845" s="52"/>
      <c r="G845" s="52"/>
      <c r="J845" s="52"/>
    </row>
    <row r="846" spans="1:10" ht="14.25" customHeight="1">
      <c r="A846" s="52"/>
      <c r="C846" s="52"/>
      <c r="E846" s="52"/>
      <c r="G846" s="52"/>
      <c r="J846" s="52"/>
    </row>
    <row r="847" spans="1:10" ht="14.25" customHeight="1">
      <c r="A847" s="52"/>
      <c r="C847" s="52"/>
      <c r="E847" s="52"/>
      <c r="G847" s="52"/>
      <c r="J847" s="52"/>
    </row>
    <row r="848" spans="1:10" ht="14.25" customHeight="1">
      <c r="A848" s="52"/>
      <c r="C848" s="52"/>
      <c r="E848" s="52"/>
      <c r="G848" s="52"/>
      <c r="J848" s="52"/>
    </row>
    <row r="849" spans="1:10" ht="14.25" customHeight="1">
      <c r="A849" s="52"/>
      <c r="C849" s="52"/>
      <c r="E849" s="52"/>
      <c r="G849" s="52"/>
      <c r="J849" s="52"/>
    </row>
    <row r="850" spans="1:10" ht="14.25" customHeight="1">
      <c r="A850" s="52"/>
      <c r="C850" s="52"/>
      <c r="E850" s="52"/>
      <c r="G850" s="52"/>
      <c r="J850" s="52"/>
    </row>
    <row r="851" spans="1:10" ht="14.25" customHeight="1">
      <c r="A851" s="52"/>
      <c r="C851" s="52"/>
      <c r="E851" s="52"/>
      <c r="G851" s="52"/>
      <c r="J851" s="52"/>
    </row>
    <row r="852" spans="1:10" ht="14.25" customHeight="1">
      <c r="A852" s="52"/>
      <c r="C852" s="52"/>
      <c r="E852" s="52"/>
      <c r="G852" s="52"/>
      <c r="J852" s="52"/>
    </row>
    <row r="853" spans="1:10" ht="14.25" customHeight="1">
      <c r="A853" s="52"/>
      <c r="C853" s="52"/>
      <c r="E853" s="52"/>
      <c r="G853" s="52"/>
      <c r="J853" s="52"/>
    </row>
    <row r="854" spans="1:10" ht="14.25" customHeight="1">
      <c r="A854" s="52"/>
      <c r="C854" s="52"/>
      <c r="E854" s="52"/>
      <c r="G854" s="52"/>
      <c r="J854" s="52"/>
    </row>
    <row r="855" spans="1:10" ht="14.25" customHeight="1">
      <c r="A855" s="52"/>
      <c r="C855" s="52"/>
      <c r="E855" s="52"/>
      <c r="G855" s="52"/>
      <c r="J855" s="52"/>
    </row>
    <row r="856" spans="1:10" ht="14.25" customHeight="1">
      <c r="A856" s="52"/>
      <c r="C856" s="52"/>
      <c r="E856" s="52"/>
      <c r="G856" s="52"/>
      <c r="J856" s="52"/>
    </row>
    <row r="857" spans="1:10" ht="14.25" customHeight="1">
      <c r="A857" s="52"/>
      <c r="C857" s="52"/>
      <c r="E857" s="52"/>
      <c r="G857" s="52"/>
      <c r="J857" s="52"/>
    </row>
    <row r="858" spans="1:10" ht="14.25" customHeight="1">
      <c r="A858" s="52"/>
      <c r="C858" s="52"/>
      <c r="E858" s="52"/>
      <c r="G858" s="52"/>
      <c r="J858" s="52"/>
    </row>
    <row r="859" spans="1:10" ht="14.25" customHeight="1">
      <c r="A859" s="52"/>
      <c r="C859" s="52"/>
      <c r="E859" s="52"/>
      <c r="G859" s="52"/>
      <c r="J859" s="52"/>
    </row>
    <row r="860" spans="1:10" ht="14.25" customHeight="1">
      <c r="A860" s="52"/>
      <c r="C860" s="52"/>
      <c r="E860" s="52"/>
      <c r="G860" s="52"/>
      <c r="J860" s="52"/>
    </row>
    <row r="861" spans="1:10" ht="14.25" customHeight="1">
      <c r="A861" s="52"/>
      <c r="C861" s="52"/>
      <c r="E861" s="52"/>
      <c r="G861" s="52"/>
      <c r="J861" s="52"/>
    </row>
    <row r="862" spans="1:10" ht="14.25" customHeight="1">
      <c r="A862" s="52"/>
      <c r="C862" s="52"/>
      <c r="E862" s="52"/>
      <c r="G862" s="52"/>
      <c r="J862" s="52"/>
    </row>
    <row r="863" spans="1:10" ht="14.25" customHeight="1">
      <c r="A863" s="52"/>
      <c r="C863" s="52"/>
      <c r="E863" s="52"/>
      <c r="G863" s="52"/>
      <c r="J863" s="52"/>
    </row>
    <row r="864" spans="1:10" ht="14.25" customHeight="1">
      <c r="A864" s="52"/>
      <c r="C864" s="52"/>
      <c r="E864" s="52"/>
      <c r="G864" s="52"/>
      <c r="J864" s="52"/>
    </row>
    <row r="865" spans="1:10" ht="14.25" customHeight="1">
      <c r="A865" s="52"/>
      <c r="C865" s="52"/>
      <c r="E865" s="52"/>
      <c r="G865" s="52"/>
      <c r="J865" s="52"/>
    </row>
    <row r="866" spans="1:10" ht="14.25" customHeight="1">
      <c r="A866" s="52"/>
      <c r="C866" s="52"/>
      <c r="E866" s="52"/>
      <c r="G866" s="52"/>
      <c r="J866" s="52"/>
    </row>
    <row r="867" spans="1:10" ht="14.25" customHeight="1">
      <c r="A867" s="52"/>
      <c r="C867" s="52"/>
      <c r="E867" s="52"/>
      <c r="G867" s="52"/>
      <c r="J867" s="52"/>
    </row>
    <row r="868" spans="1:10" ht="14.25" customHeight="1">
      <c r="A868" s="52"/>
      <c r="C868" s="52"/>
      <c r="E868" s="52"/>
      <c r="G868" s="52"/>
      <c r="J868" s="52"/>
    </row>
    <row r="869" spans="1:10" ht="14.25" customHeight="1">
      <c r="A869" s="52"/>
      <c r="C869" s="52"/>
      <c r="E869" s="52"/>
      <c r="G869" s="52"/>
      <c r="J869" s="52"/>
    </row>
    <row r="870" spans="1:10" ht="14.25" customHeight="1">
      <c r="A870" s="52"/>
      <c r="C870" s="52"/>
      <c r="E870" s="52"/>
      <c r="G870" s="52"/>
      <c r="J870" s="52"/>
    </row>
    <row r="871" spans="1:10" ht="14.25" customHeight="1">
      <c r="A871" s="52"/>
      <c r="C871" s="52"/>
      <c r="E871" s="52"/>
      <c r="G871" s="52"/>
      <c r="J871" s="52"/>
    </row>
    <row r="872" spans="1:10" ht="14.25" customHeight="1">
      <c r="A872" s="52"/>
      <c r="C872" s="52"/>
      <c r="E872" s="52"/>
      <c r="G872" s="52"/>
      <c r="J872" s="52"/>
    </row>
    <row r="873" spans="1:10" ht="14.25" customHeight="1">
      <c r="A873" s="52"/>
      <c r="C873" s="52"/>
      <c r="E873" s="52"/>
      <c r="G873" s="52"/>
      <c r="J873" s="52"/>
    </row>
    <row r="874" spans="1:10" ht="14.25" customHeight="1">
      <c r="A874" s="52"/>
      <c r="C874" s="52"/>
      <c r="E874" s="52"/>
      <c r="G874" s="52"/>
      <c r="J874" s="52"/>
    </row>
    <row r="875" spans="1:10" ht="14.25" customHeight="1">
      <c r="A875" s="52"/>
      <c r="C875" s="52"/>
      <c r="E875" s="52"/>
      <c r="G875" s="52"/>
      <c r="J875" s="52"/>
    </row>
    <row r="876" spans="1:10" ht="14.25" customHeight="1">
      <c r="A876" s="52"/>
      <c r="C876" s="52"/>
      <c r="E876" s="52"/>
      <c r="G876" s="52"/>
      <c r="J876" s="52"/>
    </row>
    <row r="877" spans="1:10" ht="14.25" customHeight="1">
      <c r="A877" s="52"/>
      <c r="C877" s="52"/>
      <c r="E877" s="52"/>
      <c r="G877" s="52"/>
      <c r="J877" s="52"/>
    </row>
    <row r="878" spans="1:10" ht="14.25" customHeight="1">
      <c r="A878" s="52"/>
      <c r="C878" s="52"/>
      <c r="E878" s="52"/>
      <c r="G878" s="52"/>
      <c r="J878" s="52"/>
    </row>
    <row r="879" spans="1:10" ht="14.25" customHeight="1">
      <c r="A879" s="52"/>
      <c r="C879" s="52"/>
      <c r="E879" s="52"/>
      <c r="G879" s="52"/>
      <c r="J879" s="52"/>
    </row>
    <row r="880" spans="1:10" ht="14.25" customHeight="1">
      <c r="A880" s="52"/>
      <c r="C880" s="52"/>
      <c r="E880" s="52"/>
      <c r="G880" s="52"/>
      <c r="J880" s="52"/>
    </row>
    <row r="881" spans="1:10" ht="14.25" customHeight="1">
      <c r="A881" s="52"/>
      <c r="C881" s="52"/>
      <c r="E881" s="52"/>
      <c r="G881" s="52"/>
      <c r="J881" s="52"/>
    </row>
    <row r="882" spans="1:10" ht="14.25" customHeight="1">
      <c r="A882" s="52"/>
      <c r="C882" s="52"/>
      <c r="E882" s="52"/>
      <c r="G882" s="52"/>
      <c r="J882" s="52"/>
    </row>
    <row r="883" spans="1:10" ht="14.25" customHeight="1">
      <c r="A883" s="52"/>
      <c r="C883" s="52"/>
      <c r="E883" s="52"/>
      <c r="G883" s="52"/>
      <c r="J883" s="52"/>
    </row>
    <row r="884" spans="1:10" ht="14.25" customHeight="1">
      <c r="A884" s="52"/>
      <c r="C884" s="52"/>
      <c r="E884" s="52"/>
      <c r="G884" s="52"/>
      <c r="J884" s="52"/>
    </row>
    <row r="885" spans="1:10" ht="14.25" customHeight="1">
      <c r="A885" s="52"/>
      <c r="C885" s="52"/>
      <c r="E885" s="52"/>
      <c r="G885" s="52"/>
      <c r="J885" s="52"/>
    </row>
    <row r="886" spans="1:10" ht="14.25" customHeight="1">
      <c r="A886" s="52"/>
      <c r="C886" s="52"/>
      <c r="E886" s="52"/>
      <c r="G886" s="52"/>
      <c r="J886" s="52"/>
    </row>
    <row r="887" spans="1:10" ht="14.25" customHeight="1">
      <c r="A887" s="52"/>
      <c r="C887" s="52"/>
      <c r="E887" s="52"/>
      <c r="G887" s="52"/>
      <c r="J887" s="52"/>
    </row>
    <row r="888" spans="1:10" ht="14.25" customHeight="1">
      <c r="A888" s="52"/>
      <c r="C888" s="52"/>
      <c r="E888" s="52"/>
      <c r="G888" s="52"/>
      <c r="J888" s="52"/>
    </row>
    <row r="889" spans="1:10" ht="14.25" customHeight="1">
      <c r="A889" s="52"/>
      <c r="C889" s="52"/>
      <c r="E889" s="52"/>
      <c r="G889" s="52"/>
      <c r="J889" s="52"/>
    </row>
    <row r="890" spans="1:10" ht="14.25" customHeight="1">
      <c r="A890" s="52"/>
      <c r="C890" s="52"/>
      <c r="E890" s="52"/>
      <c r="G890" s="52"/>
      <c r="J890" s="52"/>
    </row>
    <row r="891" spans="1:10" ht="14.25" customHeight="1">
      <c r="A891" s="52"/>
      <c r="C891" s="52"/>
      <c r="E891" s="52"/>
      <c r="G891" s="52"/>
      <c r="J891" s="52"/>
    </row>
    <row r="892" spans="1:10" ht="14.25" customHeight="1">
      <c r="A892" s="52"/>
      <c r="C892" s="52"/>
      <c r="E892" s="52"/>
      <c r="G892" s="52"/>
      <c r="J892" s="52"/>
    </row>
    <row r="893" spans="1:10" ht="14.25" customHeight="1">
      <c r="A893" s="52"/>
      <c r="C893" s="52"/>
      <c r="E893" s="52"/>
      <c r="G893" s="52"/>
      <c r="J893" s="52"/>
    </row>
    <row r="894" spans="1:10" ht="14.25" customHeight="1">
      <c r="A894" s="52"/>
      <c r="C894" s="52"/>
      <c r="E894" s="52"/>
      <c r="G894" s="52"/>
      <c r="J894" s="52"/>
    </row>
    <row r="895" spans="1:10" ht="14.25" customHeight="1">
      <c r="A895" s="52"/>
      <c r="C895" s="52"/>
      <c r="E895" s="52"/>
      <c r="G895" s="52"/>
      <c r="J895" s="52"/>
    </row>
    <row r="896" spans="1:10" ht="14.25" customHeight="1">
      <c r="A896" s="52"/>
      <c r="C896" s="52"/>
      <c r="E896" s="52"/>
      <c r="G896" s="52"/>
      <c r="J896" s="52"/>
    </row>
    <row r="897" spans="1:10" ht="14.25" customHeight="1">
      <c r="A897" s="52"/>
      <c r="C897" s="52"/>
      <c r="E897" s="52"/>
      <c r="G897" s="52"/>
      <c r="J897" s="52"/>
    </row>
    <row r="898" spans="1:10" ht="14.25" customHeight="1">
      <c r="A898" s="52"/>
      <c r="C898" s="52"/>
      <c r="E898" s="52"/>
      <c r="G898" s="52"/>
      <c r="J898" s="52"/>
    </row>
    <row r="899" spans="1:10" ht="14.25" customHeight="1">
      <c r="A899" s="52"/>
      <c r="C899" s="52"/>
      <c r="E899" s="52"/>
      <c r="G899" s="52"/>
      <c r="J899" s="52"/>
    </row>
    <row r="900" spans="1:10" ht="14.25" customHeight="1">
      <c r="A900" s="52"/>
      <c r="C900" s="52"/>
      <c r="E900" s="52"/>
      <c r="G900" s="52"/>
      <c r="J900" s="52"/>
    </row>
  </sheetData>
  <mergeCells count="95">
    <mergeCell ref="B128:B129"/>
    <mergeCell ref="I128:I129"/>
    <mergeCell ref="B131:B132"/>
    <mergeCell ref="I131:I132"/>
    <mergeCell ref="B134:B135"/>
    <mergeCell ref="I134:I135"/>
    <mergeCell ref="I50:I51"/>
    <mergeCell ref="I62:I63"/>
    <mergeCell ref="I65:I66"/>
    <mergeCell ref="I41:I42"/>
    <mergeCell ref="I44:I45"/>
    <mergeCell ref="I47:I48"/>
    <mergeCell ref="I53:I54"/>
    <mergeCell ref="I56:I57"/>
    <mergeCell ref="I59:I60"/>
    <mergeCell ref="S5:V5"/>
    <mergeCell ref="W5:Z5"/>
    <mergeCell ref="B2:Z3"/>
    <mergeCell ref="B5:B6"/>
    <mergeCell ref="D5:D6"/>
    <mergeCell ref="F5:F6"/>
    <mergeCell ref="K5:N5"/>
    <mergeCell ref="O5:R5"/>
    <mergeCell ref="B8:B9"/>
    <mergeCell ref="H5:I6"/>
    <mergeCell ref="I8:I9"/>
    <mergeCell ref="B11:B12"/>
    <mergeCell ref="I11:I12"/>
    <mergeCell ref="B14:B15"/>
    <mergeCell ref="I14:I15"/>
    <mergeCell ref="I17:I18"/>
    <mergeCell ref="B17:B18"/>
    <mergeCell ref="B20:B21"/>
    <mergeCell ref="I20:I21"/>
    <mergeCell ref="B23:B24"/>
    <mergeCell ref="B26:B27"/>
    <mergeCell ref="B29:B30"/>
    <mergeCell ref="B32:B33"/>
    <mergeCell ref="B35:B36"/>
    <mergeCell ref="B59:B60"/>
    <mergeCell ref="B62:B63"/>
    <mergeCell ref="B65:B66"/>
    <mergeCell ref="B38:B39"/>
    <mergeCell ref="B41:B42"/>
    <mergeCell ref="B44:B45"/>
    <mergeCell ref="B47:B48"/>
    <mergeCell ref="B50:B51"/>
    <mergeCell ref="B53:B54"/>
    <mergeCell ref="B56:B57"/>
    <mergeCell ref="I38:I39"/>
    <mergeCell ref="I23:I24"/>
    <mergeCell ref="I26:I27"/>
    <mergeCell ref="I29:I30"/>
    <mergeCell ref="I32:I33"/>
    <mergeCell ref="I35:I36"/>
    <mergeCell ref="B68:B69"/>
    <mergeCell ref="I68:I69"/>
    <mergeCell ref="B71:B72"/>
    <mergeCell ref="I71:I72"/>
    <mergeCell ref="B74:B75"/>
    <mergeCell ref="I74:I75"/>
    <mergeCell ref="B83:B84"/>
    <mergeCell ref="B86:B87"/>
    <mergeCell ref="B89:B90"/>
    <mergeCell ref="I89:I90"/>
    <mergeCell ref="B77:B78"/>
    <mergeCell ref="B80:B81"/>
    <mergeCell ref="I77:I78"/>
    <mergeCell ref="I80:I81"/>
    <mergeCell ref="I83:I84"/>
    <mergeCell ref="I86:I87"/>
    <mergeCell ref="B92:B93"/>
    <mergeCell ref="I92:I93"/>
    <mergeCell ref="B95:B96"/>
    <mergeCell ref="I95:I96"/>
    <mergeCell ref="B98:B99"/>
    <mergeCell ref="I98:I99"/>
    <mergeCell ref="B101:B102"/>
    <mergeCell ref="I101:I102"/>
    <mergeCell ref="B104:B105"/>
    <mergeCell ref="I104:I105"/>
    <mergeCell ref="B107:B108"/>
    <mergeCell ref="I107:I108"/>
    <mergeCell ref="B110:B111"/>
    <mergeCell ref="I110:I111"/>
    <mergeCell ref="B113:B114"/>
    <mergeCell ref="I113:I114"/>
    <mergeCell ref="B116:B117"/>
    <mergeCell ref="I116:I117"/>
    <mergeCell ref="B119:B120"/>
    <mergeCell ref="I119:I120"/>
    <mergeCell ref="B122:B123"/>
    <mergeCell ref="I122:I123"/>
    <mergeCell ref="B125:B126"/>
    <mergeCell ref="I125:I126"/>
  </mergeCells>
  <pageMargins left="0.7" right="0.7" top="0.78740157499999996" bottom="0.78740157499999996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63"/>
  <sheetViews>
    <sheetView workbookViewId="0">
      <selection activeCell="B2" sqref="B2:Z3"/>
    </sheetView>
  </sheetViews>
  <sheetFormatPr defaultColWidth="14.42578125" defaultRowHeight="15" customHeight="1"/>
  <cols>
    <col min="1" max="1" width="1.5703125" style="76" customWidth="1"/>
    <col min="2" max="2" width="8.7109375" style="76" customWidth="1"/>
    <col min="3" max="3" width="1.5703125" style="76" customWidth="1"/>
    <col min="4" max="4" width="24.42578125" style="76" customWidth="1"/>
    <col min="5" max="5" width="1.5703125" style="76" customWidth="1"/>
    <col min="6" max="6" width="26.85546875" style="76" bestFit="1" customWidth="1"/>
    <col min="7" max="7" width="1.5703125" style="76" customWidth="1"/>
    <col min="8" max="9" width="11.28515625" style="76" customWidth="1"/>
    <col min="10" max="10" width="1.5703125" style="76" customWidth="1"/>
    <col min="11" max="26" width="7.140625" style="76" customWidth="1"/>
    <col min="27" max="16384" width="14.42578125" style="76"/>
  </cols>
  <sheetData>
    <row r="1" spans="1:26" ht="9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4.25" customHeight="1">
      <c r="A2" s="52"/>
      <c r="B2" s="100" t="s">
        <v>136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1:26" ht="14.25" customHeight="1">
      <c r="A3" s="52"/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5"/>
    </row>
    <row r="4" spans="1:26" ht="9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14.25" customHeight="1">
      <c r="A5" s="52"/>
      <c r="B5" s="106" t="s">
        <v>1</v>
      </c>
      <c r="C5" s="52"/>
      <c r="D5" s="106" t="s">
        <v>2</v>
      </c>
      <c r="E5" s="62"/>
      <c r="F5" s="106" t="s">
        <v>3</v>
      </c>
      <c r="G5" s="62"/>
      <c r="H5" s="98" t="s">
        <v>4</v>
      </c>
      <c r="I5" s="108"/>
      <c r="J5" s="52"/>
      <c r="K5" s="99" t="s">
        <v>5</v>
      </c>
      <c r="L5" s="109"/>
      <c r="M5" s="109"/>
      <c r="N5" s="110"/>
      <c r="O5" s="99" t="s">
        <v>6</v>
      </c>
      <c r="P5" s="109"/>
      <c r="Q5" s="109"/>
      <c r="R5" s="110"/>
      <c r="S5" s="99" t="s">
        <v>7</v>
      </c>
      <c r="T5" s="109"/>
      <c r="U5" s="109"/>
      <c r="V5" s="110"/>
      <c r="W5" s="99" t="s">
        <v>8</v>
      </c>
      <c r="X5" s="109"/>
      <c r="Y5" s="109"/>
      <c r="Z5" s="110"/>
    </row>
    <row r="6" spans="1:26" ht="14.25" customHeight="1">
      <c r="A6" s="52"/>
      <c r="B6" s="111"/>
      <c r="C6" s="52"/>
      <c r="D6" s="111"/>
      <c r="E6" s="62"/>
      <c r="F6" s="111"/>
      <c r="G6" s="62"/>
      <c r="H6" s="112"/>
      <c r="I6" s="113"/>
      <c r="J6" s="52"/>
      <c r="K6" s="66" t="s">
        <v>9</v>
      </c>
      <c r="L6" s="36" t="s">
        <v>10</v>
      </c>
      <c r="M6" s="36" t="s">
        <v>11</v>
      </c>
      <c r="N6" s="37" t="s">
        <v>4</v>
      </c>
      <c r="O6" s="36" t="s">
        <v>9</v>
      </c>
      <c r="P6" s="36" t="s">
        <v>10</v>
      </c>
      <c r="Q6" s="36" t="s">
        <v>11</v>
      </c>
      <c r="R6" s="37" t="s">
        <v>4</v>
      </c>
      <c r="S6" s="36" t="s">
        <v>9</v>
      </c>
      <c r="T6" s="36" t="s">
        <v>10</v>
      </c>
      <c r="U6" s="36" t="s">
        <v>11</v>
      </c>
      <c r="V6" s="37" t="s">
        <v>4</v>
      </c>
      <c r="W6" s="36" t="s">
        <v>9</v>
      </c>
      <c r="X6" s="36" t="s">
        <v>10</v>
      </c>
      <c r="Y6" s="36" t="s">
        <v>11</v>
      </c>
      <c r="Z6" s="37" t="s">
        <v>4</v>
      </c>
    </row>
    <row r="7" spans="1:26" ht="9.7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4.25" customHeight="1">
      <c r="A8" s="52"/>
      <c r="B8" s="95" t="s">
        <v>12</v>
      </c>
      <c r="C8" s="52"/>
      <c r="D8" s="3" t="s">
        <v>137</v>
      </c>
      <c r="E8" s="52"/>
      <c r="F8" s="4" t="s">
        <v>138</v>
      </c>
      <c r="G8" s="52"/>
      <c r="H8" s="70">
        <f t="shared" ref="H8:H9" si="0">SUM(N8,R8,V8,Z8)</f>
        <v>559</v>
      </c>
      <c r="I8" s="96">
        <f>SUM(H8:H9)</f>
        <v>1100</v>
      </c>
      <c r="J8" s="52"/>
      <c r="K8" s="5">
        <v>95</v>
      </c>
      <c r="L8" s="6">
        <v>53</v>
      </c>
      <c r="M8" s="6">
        <v>0</v>
      </c>
      <c r="N8" s="7">
        <f t="shared" ref="N8:N9" si="1">SUM(K8:L8)</f>
        <v>148</v>
      </c>
      <c r="O8" s="6">
        <v>85</v>
      </c>
      <c r="P8" s="6">
        <v>34</v>
      </c>
      <c r="Q8" s="6">
        <v>1</v>
      </c>
      <c r="R8" s="7">
        <f t="shared" ref="R8:R9" si="2">SUM(O8:P8)</f>
        <v>119</v>
      </c>
      <c r="S8" s="6">
        <v>92</v>
      </c>
      <c r="T8" s="6">
        <v>61</v>
      </c>
      <c r="U8" s="6">
        <v>1</v>
      </c>
      <c r="V8" s="7">
        <f t="shared" ref="V8:V9" si="3">SUM(S8:T8)</f>
        <v>153</v>
      </c>
      <c r="W8" s="6">
        <v>86</v>
      </c>
      <c r="X8" s="6">
        <v>53</v>
      </c>
      <c r="Y8" s="6">
        <v>0</v>
      </c>
      <c r="Z8" s="7">
        <f t="shared" ref="Z8:Z9" si="4">SUM(W8:X8)</f>
        <v>139</v>
      </c>
    </row>
    <row r="9" spans="1:26" ht="14.25" customHeight="1">
      <c r="A9" s="52"/>
      <c r="B9" s="111"/>
      <c r="C9" s="52"/>
      <c r="D9" s="8" t="s">
        <v>139</v>
      </c>
      <c r="E9" s="52"/>
      <c r="F9" s="9" t="s">
        <v>138</v>
      </c>
      <c r="G9" s="52"/>
      <c r="H9" s="72">
        <f t="shared" si="0"/>
        <v>541</v>
      </c>
      <c r="I9" s="114"/>
      <c r="J9" s="52"/>
      <c r="K9" s="10">
        <v>94</v>
      </c>
      <c r="L9" s="11">
        <v>45</v>
      </c>
      <c r="M9" s="11">
        <v>1</v>
      </c>
      <c r="N9" s="12">
        <f t="shared" si="1"/>
        <v>139</v>
      </c>
      <c r="O9" s="11">
        <v>88</v>
      </c>
      <c r="P9" s="11">
        <v>36</v>
      </c>
      <c r="Q9" s="11">
        <v>0</v>
      </c>
      <c r="R9" s="12">
        <f t="shared" si="2"/>
        <v>124</v>
      </c>
      <c r="S9" s="11">
        <v>93</v>
      </c>
      <c r="T9" s="11">
        <v>43</v>
      </c>
      <c r="U9" s="11">
        <v>0</v>
      </c>
      <c r="V9" s="12">
        <f t="shared" si="3"/>
        <v>136</v>
      </c>
      <c r="W9" s="11">
        <v>92</v>
      </c>
      <c r="X9" s="11">
        <v>50</v>
      </c>
      <c r="Y9" s="11">
        <v>0</v>
      </c>
      <c r="Z9" s="12">
        <f t="shared" si="4"/>
        <v>142</v>
      </c>
    </row>
    <row r="10" spans="1:26" ht="9.75" customHeigh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4.25" customHeight="1">
      <c r="A11" s="52"/>
      <c r="B11" s="95" t="s">
        <v>17</v>
      </c>
      <c r="C11" s="52"/>
      <c r="D11" s="39" t="s">
        <v>140</v>
      </c>
      <c r="E11" s="52"/>
      <c r="F11" s="40" t="s">
        <v>55</v>
      </c>
      <c r="G11" s="52"/>
      <c r="H11" s="38">
        <f t="shared" ref="H11:H12" si="5">SUM(N11,R11,V11,Z11)</f>
        <v>499</v>
      </c>
      <c r="I11" s="95">
        <f>SUM(H11:H12)</f>
        <v>979</v>
      </c>
      <c r="J11" s="52"/>
      <c r="K11" s="41">
        <v>87</v>
      </c>
      <c r="L11" s="42">
        <v>35</v>
      </c>
      <c r="M11" s="42">
        <v>5</v>
      </c>
      <c r="N11" s="7">
        <f t="shared" ref="N11:N12" si="6">SUM(K11:L11)</f>
        <v>122</v>
      </c>
      <c r="O11" s="42">
        <v>101</v>
      </c>
      <c r="P11" s="42">
        <v>36</v>
      </c>
      <c r="Q11" s="42">
        <v>5</v>
      </c>
      <c r="R11" s="7">
        <f t="shared" ref="R11:R12" si="7">SUM(O11:P11)</f>
        <v>137</v>
      </c>
      <c r="S11" s="42">
        <v>76</v>
      </c>
      <c r="T11" s="42">
        <v>45</v>
      </c>
      <c r="U11" s="42">
        <v>3</v>
      </c>
      <c r="V11" s="7">
        <f t="shared" ref="V11:V12" si="8">SUM(S11:T11)</f>
        <v>121</v>
      </c>
      <c r="W11" s="42">
        <v>85</v>
      </c>
      <c r="X11" s="42">
        <v>34</v>
      </c>
      <c r="Y11" s="42">
        <v>2</v>
      </c>
      <c r="Z11" s="7">
        <f t="shared" ref="Z11:Z12" si="9">SUM(W11:X11)</f>
        <v>119</v>
      </c>
    </row>
    <row r="12" spans="1:26" ht="14.25" customHeight="1">
      <c r="A12" s="52"/>
      <c r="B12" s="111"/>
      <c r="C12" s="52"/>
      <c r="D12" s="43" t="s">
        <v>141</v>
      </c>
      <c r="E12" s="52"/>
      <c r="F12" s="44" t="s">
        <v>55</v>
      </c>
      <c r="G12" s="52"/>
      <c r="H12" s="67">
        <f t="shared" si="5"/>
        <v>480</v>
      </c>
      <c r="I12" s="111"/>
      <c r="J12" s="52"/>
      <c r="K12" s="45">
        <v>88</v>
      </c>
      <c r="L12" s="46">
        <v>34</v>
      </c>
      <c r="M12" s="46">
        <v>3</v>
      </c>
      <c r="N12" s="12">
        <f t="shared" si="6"/>
        <v>122</v>
      </c>
      <c r="O12" s="46">
        <v>83</v>
      </c>
      <c r="P12" s="46">
        <v>45</v>
      </c>
      <c r="Q12" s="46">
        <v>1</v>
      </c>
      <c r="R12" s="12">
        <f t="shared" si="7"/>
        <v>128</v>
      </c>
      <c r="S12" s="46">
        <v>73</v>
      </c>
      <c r="T12" s="46">
        <v>35</v>
      </c>
      <c r="U12" s="46">
        <v>2</v>
      </c>
      <c r="V12" s="12">
        <f t="shared" si="8"/>
        <v>108</v>
      </c>
      <c r="W12" s="46">
        <v>78</v>
      </c>
      <c r="X12" s="46">
        <v>44</v>
      </c>
      <c r="Y12" s="46">
        <v>1</v>
      </c>
      <c r="Z12" s="12">
        <f t="shared" si="9"/>
        <v>122</v>
      </c>
    </row>
    <row r="13" spans="1:26" ht="9.7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4.25" customHeight="1">
      <c r="A14" s="52"/>
      <c r="B14" s="95" t="s">
        <v>21</v>
      </c>
      <c r="C14" s="52"/>
      <c r="D14" s="39" t="s">
        <v>142</v>
      </c>
      <c r="E14" s="52"/>
      <c r="F14" s="40" t="s">
        <v>94</v>
      </c>
      <c r="G14" s="52"/>
      <c r="H14" s="38">
        <f t="shared" ref="H14:H15" si="10">SUM(N14,R14,V14,Z14)</f>
        <v>427</v>
      </c>
      <c r="I14" s="95">
        <f>SUM(H14:H15)</f>
        <v>843</v>
      </c>
      <c r="J14" s="52"/>
      <c r="K14" s="41">
        <v>80</v>
      </c>
      <c r="L14" s="42">
        <v>25</v>
      </c>
      <c r="M14" s="42">
        <v>3</v>
      </c>
      <c r="N14" s="7">
        <f t="shared" ref="N14:N15" si="11">SUM(K14:L14)</f>
        <v>105</v>
      </c>
      <c r="O14" s="42">
        <v>79</v>
      </c>
      <c r="P14" s="42">
        <v>27</v>
      </c>
      <c r="Q14" s="42">
        <v>3</v>
      </c>
      <c r="R14" s="7">
        <f t="shared" ref="R14:R15" si="12">SUM(O14:P14)</f>
        <v>106</v>
      </c>
      <c r="S14" s="42">
        <v>82</v>
      </c>
      <c r="T14" s="42">
        <v>30</v>
      </c>
      <c r="U14" s="42">
        <v>5</v>
      </c>
      <c r="V14" s="7">
        <f t="shared" ref="V14:V15" si="13">SUM(S14:T14)</f>
        <v>112</v>
      </c>
      <c r="W14" s="42">
        <v>70</v>
      </c>
      <c r="X14" s="42">
        <v>34</v>
      </c>
      <c r="Y14" s="42">
        <v>3</v>
      </c>
      <c r="Z14" s="7">
        <f t="shared" ref="Z14:Z15" si="14">SUM(W14:X14)</f>
        <v>104</v>
      </c>
    </row>
    <row r="15" spans="1:26" ht="14.25" customHeight="1">
      <c r="A15" s="52"/>
      <c r="B15" s="111"/>
      <c r="C15" s="52"/>
      <c r="D15" s="43" t="s">
        <v>143</v>
      </c>
      <c r="E15" s="52"/>
      <c r="F15" s="44" t="s">
        <v>94</v>
      </c>
      <c r="G15" s="52"/>
      <c r="H15" s="67">
        <f t="shared" si="10"/>
        <v>416</v>
      </c>
      <c r="I15" s="111"/>
      <c r="J15" s="52"/>
      <c r="K15" s="45">
        <v>74</v>
      </c>
      <c r="L15" s="46">
        <v>26</v>
      </c>
      <c r="M15" s="46">
        <v>4</v>
      </c>
      <c r="N15" s="12">
        <f t="shared" si="11"/>
        <v>100</v>
      </c>
      <c r="O15" s="46">
        <v>76</v>
      </c>
      <c r="P15" s="46">
        <v>34</v>
      </c>
      <c r="Q15" s="46">
        <v>2</v>
      </c>
      <c r="R15" s="12">
        <f t="shared" si="12"/>
        <v>110</v>
      </c>
      <c r="S15" s="46">
        <v>61</v>
      </c>
      <c r="T15" s="46">
        <v>27</v>
      </c>
      <c r="U15" s="46">
        <v>7</v>
      </c>
      <c r="V15" s="12">
        <f t="shared" si="13"/>
        <v>88</v>
      </c>
      <c r="W15" s="46">
        <v>82</v>
      </c>
      <c r="X15" s="46">
        <v>36</v>
      </c>
      <c r="Y15" s="46">
        <v>3</v>
      </c>
      <c r="Z15" s="12">
        <f t="shared" si="14"/>
        <v>118</v>
      </c>
    </row>
    <row r="16" spans="1:26" ht="9.75" customHeight="1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</row>
    <row r="17" spans="1:10" ht="14.25" customHeight="1">
      <c r="A17" s="75"/>
      <c r="C17" s="75"/>
      <c r="E17" s="75"/>
      <c r="G17" s="75"/>
      <c r="J17" s="75"/>
    </row>
    <row r="18" spans="1:10" ht="14.25" customHeight="1">
      <c r="A18" s="75"/>
      <c r="C18" s="75"/>
      <c r="E18" s="75"/>
      <c r="G18" s="75"/>
      <c r="I18" s="76" t="s">
        <v>16</v>
      </c>
      <c r="J18" s="75"/>
    </row>
    <row r="19" spans="1:10" ht="14.25" customHeight="1">
      <c r="A19" s="75"/>
      <c r="C19" s="75"/>
      <c r="E19" s="75"/>
      <c r="G19" s="75"/>
      <c r="J19" s="75"/>
    </row>
    <row r="20" spans="1:10" ht="14.25" customHeight="1">
      <c r="A20" s="75"/>
      <c r="C20" s="75"/>
      <c r="E20" s="75"/>
      <c r="G20" s="75"/>
      <c r="J20" s="75"/>
    </row>
    <row r="21" spans="1:10" ht="14.25" customHeight="1">
      <c r="A21" s="75"/>
      <c r="C21" s="75"/>
      <c r="E21" s="75"/>
      <c r="G21" s="75"/>
      <c r="J21" s="75"/>
    </row>
    <row r="22" spans="1:10" ht="14.25" customHeight="1">
      <c r="A22" s="75"/>
      <c r="C22" s="75"/>
      <c r="E22" s="75"/>
      <c r="G22" s="75"/>
      <c r="J22" s="75"/>
    </row>
    <row r="23" spans="1:10" ht="14.25" customHeight="1">
      <c r="A23" s="75"/>
      <c r="C23" s="75"/>
      <c r="E23" s="75"/>
      <c r="G23" s="75"/>
      <c r="J23" s="75"/>
    </row>
    <row r="24" spans="1:10" ht="14.25" customHeight="1">
      <c r="A24" s="75"/>
      <c r="C24" s="75"/>
      <c r="E24" s="75"/>
      <c r="G24" s="75"/>
      <c r="J24" s="75"/>
    </row>
    <row r="25" spans="1:10" ht="14.25" customHeight="1">
      <c r="A25" s="75"/>
      <c r="C25" s="75"/>
      <c r="E25" s="75"/>
      <c r="G25" s="75"/>
      <c r="J25" s="75"/>
    </row>
    <row r="26" spans="1:10" ht="14.25" customHeight="1">
      <c r="A26" s="75"/>
      <c r="C26" s="75"/>
      <c r="E26" s="75"/>
      <c r="G26" s="75"/>
      <c r="J26" s="75"/>
    </row>
    <row r="27" spans="1:10" ht="14.25" customHeight="1">
      <c r="A27" s="75"/>
      <c r="C27" s="75"/>
      <c r="E27" s="75"/>
      <c r="G27" s="75"/>
      <c r="J27" s="75"/>
    </row>
    <row r="28" spans="1:10" ht="14.25" customHeight="1">
      <c r="A28" s="75"/>
      <c r="C28" s="75"/>
      <c r="E28" s="75"/>
      <c r="G28" s="75"/>
      <c r="J28" s="75"/>
    </row>
    <row r="29" spans="1:10" ht="14.25" customHeight="1">
      <c r="A29" s="75"/>
      <c r="C29" s="75"/>
      <c r="E29" s="75"/>
      <c r="G29" s="75"/>
      <c r="J29" s="75"/>
    </row>
    <row r="30" spans="1:10" ht="14.25" customHeight="1">
      <c r="A30" s="75"/>
      <c r="C30" s="75"/>
      <c r="E30" s="75"/>
      <c r="G30" s="75"/>
      <c r="J30" s="75"/>
    </row>
    <row r="31" spans="1:10" ht="14.25" customHeight="1">
      <c r="A31" s="75"/>
      <c r="C31" s="75"/>
      <c r="E31" s="75"/>
      <c r="G31" s="75"/>
      <c r="J31" s="75"/>
    </row>
    <row r="32" spans="1:10" ht="14.25" customHeight="1">
      <c r="A32" s="75"/>
      <c r="C32" s="75"/>
      <c r="E32" s="75"/>
      <c r="G32" s="75"/>
      <c r="J32" s="75"/>
    </row>
    <row r="33" spans="1:10" ht="14.25" customHeight="1">
      <c r="A33" s="75"/>
      <c r="C33" s="75"/>
      <c r="E33" s="75"/>
      <c r="G33" s="75"/>
      <c r="J33" s="75"/>
    </row>
    <row r="34" spans="1:10" ht="14.25" customHeight="1">
      <c r="A34" s="75"/>
      <c r="C34" s="75"/>
      <c r="E34" s="75"/>
      <c r="G34" s="75"/>
      <c r="J34" s="75"/>
    </row>
    <row r="35" spans="1:10" ht="14.25" customHeight="1">
      <c r="A35" s="75"/>
      <c r="C35" s="75"/>
      <c r="E35" s="75"/>
      <c r="G35" s="75"/>
      <c r="J35" s="75"/>
    </row>
    <row r="36" spans="1:10" ht="14.25" customHeight="1">
      <c r="A36" s="75"/>
      <c r="C36" s="75"/>
      <c r="E36" s="75"/>
      <c r="G36" s="75"/>
      <c r="J36" s="75"/>
    </row>
    <row r="37" spans="1:10" ht="14.25" customHeight="1">
      <c r="A37" s="75"/>
      <c r="C37" s="75"/>
      <c r="E37" s="75"/>
      <c r="G37" s="75"/>
      <c r="J37" s="75"/>
    </row>
    <row r="38" spans="1:10" ht="14.25" customHeight="1">
      <c r="A38" s="75"/>
      <c r="C38" s="75"/>
      <c r="E38" s="75"/>
      <c r="G38" s="75"/>
      <c r="J38" s="75"/>
    </row>
    <row r="39" spans="1:10" ht="14.25" customHeight="1">
      <c r="A39" s="75"/>
      <c r="C39" s="75"/>
      <c r="E39" s="75"/>
      <c r="G39" s="75"/>
      <c r="J39" s="75"/>
    </row>
    <row r="40" spans="1:10" ht="14.25" customHeight="1">
      <c r="A40" s="75"/>
      <c r="C40" s="75"/>
      <c r="E40" s="75"/>
      <c r="G40" s="75"/>
      <c r="J40" s="75"/>
    </row>
    <row r="41" spans="1:10" ht="14.25" customHeight="1">
      <c r="A41" s="75"/>
      <c r="C41" s="75"/>
      <c r="E41" s="75"/>
      <c r="G41" s="75"/>
      <c r="J41" s="75"/>
    </row>
    <row r="42" spans="1:10" ht="14.25" customHeight="1">
      <c r="A42" s="75"/>
      <c r="C42" s="75"/>
      <c r="E42" s="75"/>
      <c r="G42" s="75"/>
      <c r="J42" s="75"/>
    </row>
    <row r="43" spans="1:10" ht="14.25" customHeight="1">
      <c r="A43" s="75"/>
      <c r="C43" s="75"/>
      <c r="E43" s="75"/>
      <c r="G43" s="75"/>
      <c r="J43" s="75"/>
    </row>
    <row r="44" spans="1:10" ht="14.25" customHeight="1">
      <c r="A44" s="75"/>
      <c r="C44" s="75"/>
      <c r="E44" s="75"/>
      <c r="G44" s="75"/>
      <c r="J44" s="75"/>
    </row>
    <row r="45" spans="1:10" ht="14.25" customHeight="1">
      <c r="A45" s="75"/>
      <c r="C45" s="75"/>
      <c r="E45" s="75"/>
      <c r="G45" s="75"/>
      <c r="J45" s="75"/>
    </row>
    <row r="46" spans="1:10" ht="14.25" customHeight="1">
      <c r="A46" s="75"/>
      <c r="C46" s="75"/>
      <c r="E46" s="75"/>
      <c r="G46" s="75"/>
      <c r="J46" s="75"/>
    </row>
    <row r="47" spans="1:10" ht="14.25" customHeight="1">
      <c r="A47" s="75"/>
      <c r="C47" s="75"/>
      <c r="E47" s="75"/>
      <c r="G47" s="75"/>
      <c r="J47" s="75"/>
    </row>
    <row r="48" spans="1:10" ht="14.25" customHeight="1">
      <c r="A48" s="75"/>
      <c r="C48" s="75"/>
      <c r="E48" s="75"/>
      <c r="G48" s="75"/>
      <c r="J48" s="75"/>
    </row>
    <row r="49" spans="1:10" ht="14.25" customHeight="1">
      <c r="A49" s="75"/>
      <c r="C49" s="75"/>
      <c r="E49" s="75"/>
      <c r="G49" s="75"/>
      <c r="J49" s="75"/>
    </row>
    <row r="50" spans="1:10" ht="14.25" customHeight="1">
      <c r="A50" s="75"/>
      <c r="C50" s="75"/>
      <c r="E50" s="75"/>
      <c r="G50" s="75"/>
      <c r="J50" s="75"/>
    </row>
    <row r="51" spans="1:10" ht="14.25" customHeight="1">
      <c r="A51" s="75"/>
      <c r="C51" s="75"/>
      <c r="E51" s="75"/>
      <c r="G51" s="75"/>
      <c r="J51" s="75"/>
    </row>
    <row r="52" spans="1:10" ht="14.25" customHeight="1">
      <c r="A52" s="75"/>
      <c r="C52" s="75"/>
      <c r="E52" s="75"/>
      <c r="G52" s="75"/>
      <c r="J52" s="75"/>
    </row>
    <row r="53" spans="1:10" ht="14.25" customHeight="1">
      <c r="A53" s="75"/>
      <c r="C53" s="75"/>
      <c r="E53" s="75"/>
      <c r="G53" s="75"/>
      <c r="J53" s="75"/>
    </row>
    <row r="54" spans="1:10" ht="14.25" customHeight="1">
      <c r="A54" s="75"/>
      <c r="C54" s="75"/>
      <c r="E54" s="75"/>
      <c r="G54" s="75"/>
      <c r="J54" s="75"/>
    </row>
    <row r="55" spans="1:10" ht="14.25" customHeight="1">
      <c r="A55" s="75"/>
      <c r="C55" s="75"/>
      <c r="E55" s="75"/>
      <c r="G55" s="75"/>
      <c r="J55" s="75"/>
    </row>
    <row r="56" spans="1:10" ht="14.25" customHeight="1">
      <c r="A56" s="75"/>
      <c r="C56" s="75"/>
      <c r="E56" s="75"/>
      <c r="G56" s="75"/>
      <c r="J56" s="75"/>
    </row>
    <row r="57" spans="1:10" ht="14.25" customHeight="1">
      <c r="A57" s="75"/>
      <c r="C57" s="75"/>
      <c r="E57" s="75"/>
      <c r="G57" s="75"/>
      <c r="J57" s="75"/>
    </row>
    <row r="58" spans="1:10" ht="14.25" customHeight="1">
      <c r="A58" s="75"/>
      <c r="C58" s="75"/>
      <c r="E58" s="75"/>
      <c r="G58" s="75"/>
      <c r="J58" s="75"/>
    </row>
    <row r="59" spans="1:10" ht="14.25" customHeight="1">
      <c r="A59" s="75"/>
      <c r="C59" s="75"/>
      <c r="E59" s="75"/>
      <c r="G59" s="75"/>
      <c r="J59" s="75"/>
    </row>
    <row r="60" spans="1:10" ht="14.25" customHeight="1">
      <c r="A60" s="75"/>
      <c r="C60" s="75"/>
      <c r="E60" s="75"/>
      <c r="G60" s="75"/>
      <c r="J60" s="75"/>
    </row>
    <row r="61" spans="1:10" ht="14.25" customHeight="1">
      <c r="A61" s="75"/>
      <c r="C61" s="75"/>
      <c r="E61" s="75"/>
      <c r="G61" s="75"/>
      <c r="J61" s="75"/>
    </row>
    <row r="62" spans="1:10" ht="14.25" customHeight="1">
      <c r="A62" s="75"/>
      <c r="C62" s="75"/>
      <c r="E62" s="75"/>
      <c r="G62" s="75"/>
      <c r="J62" s="75"/>
    </row>
    <row r="63" spans="1:10" ht="14.25" customHeight="1">
      <c r="A63" s="75"/>
      <c r="C63" s="75"/>
      <c r="E63" s="75"/>
      <c r="G63" s="75"/>
      <c r="J63" s="75"/>
    </row>
    <row r="64" spans="1:10" ht="14.25" customHeight="1">
      <c r="A64" s="75"/>
      <c r="C64" s="75"/>
      <c r="E64" s="75"/>
      <c r="G64" s="75"/>
      <c r="J64" s="75"/>
    </row>
    <row r="65" spans="1:10" ht="14.25" customHeight="1">
      <c r="A65" s="75"/>
      <c r="C65" s="75"/>
      <c r="E65" s="75"/>
      <c r="G65" s="75"/>
      <c r="J65" s="75"/>
    </row>
    <row r="66" spans="1:10" ht="14.25" customHeight="1">
      <c r="A66" s="75"/>
      <c r="C66" s="75"/>
      <c r="E66" s="75"/>
      <c r="G66" s="75"/>
      <c r="J66" s="75"/>
    </row>
    <row r="67" spans="1:10" ht="14.25" customHeight="1">
      <c r="A67" s="75"/>
      <c r="C67" s="75"/>
      <c r="E67" s="75"/>
      <c r="G67" s="75"/>
      <c r="J67" s="75"/>
    </row>
    <row r="68" spans="1:10" ht="14.25" customHeight="1">
      <c r="A68" s="75"/>
      <c r="C68" s="75"/>
      <c r="E68" s="75"/>
      <c r="G68" s="75"/>
      <c r="J68" s="75"/>
    </row>
    <row r="69" spans="1:10" ht="14.25" customHeight="1">
      <c r="A69" s="75"/>
      <c r="C69" s="75"/>
      <c r="E69" s="75"/>
      <c r="G69" s="75"/>
      <c r="J69" s="75"/>
    </row>
    <row r="70" spans="1:10" ht="14.25" customHeight="1">
      <c r="A70" s="75"/>
      <c r="C70" s="75"/>
      <c r="E70" s="75"/>
      <c r="G70" s="75"/>
      <c r="J70" s="75"/>
    </row>
    <row r="71" spans="1:10" ht="14.25" customHeight="1">
      <c r="A71" s="75"/>
      <c r="C71" s="75"/>
      <c r="E71" s="75"/>
      <c r="G71" s="75"/>
      <c r="J71" s="75"/>
    </row>
    <row r="72" spans="1:10" ht="14.25" customHeight="1">
      <c r="A72" s="75"/>
      <c r="C72" s="75"/>
      <c r="E72" s="75"/>
      <c r="G72" s="75"/>
      <c r="J72" s="75"/>
    </row>
    <row r="73" spans="1:10" ht="14.25" customHeight="1">
      <c r="A73" s="75"/>
      <c r="C73" s="75"/>
      <c r="E73" s="75"/>
      <c r="G73" s="75"/>
      <c r="J73" s="75"/>
    </row>
    <row r="74" spans="1:10" ht="14.25" customHeight="1">
      <c r="A74" s="75"/>
      <c r="C74" s="75"/>
      <c r="E74" s="75"/>
      <c r="G74" s="75"/>
      <c r="J74" s="75"/>
    </row>
    <row r="75" spans="1:10" ht="14.25" customHeight="1">
      <c r="A75" s="75"/>
      <c r="C75" s="75"/>
      <c r="E75" s="75"/>
      <c r="G75" s="75"/>
      <c r="J75" s="75"/>
    </row>
    <row r="76" spans="1:10" ht="14.25" customHeight="1">
      <c r="A76" s="75"/>
      <c r="C76" s="75"/>
      <c r="E76" s="75"/>
      <c r="G76" s="75"/>
      <c r="J76" s="75"/>
    </row>
    <row r="77" spans="1:10" ht="14.25" customHeight="1">
      <c r="A77" s="75"/>
      <c r="C77" s="75"/>
      <c r="E77" s="75"/>
      <c r="G77" s="75"/>
      <c r="J77" s="75"/>
    </row>
    <row r="78" spans="1:10" ht="14.25" customHeight="1">
      <c r="A78" s="75"/>
      <c r="C78" s="75"/>
      <c r="E78" s="75"/>
      <c r="G78" s="75"/>
      <c r="J78" s="75"/>
    </row>
    <row r="79" spans="1:10" ht="14.25" customHeight="1">
      <c r="A79" s="75"/>
      <c r="C79" s="75"/>
      <c r="E79" s="75"/>
      <c r="G79" s="75"/>
      <c r="J79" s="75"/>
    </row>
    <row r="80" spans="1:10" ht="14.25" customHeight="1">
      <c r="A80" s="75"/>
      <c r="C80" s="75"/>
      <c r="E80" s="75"/>
      <c r="G80" s="75"/>
      <c r="J80" s="75"/>
    </row>
    <row r="81" spans="1:10" ht="14.25" customHeight="1">
      <c r="A81" s="75"/>
      <c r="C81" s="75"/>
      <c r="E81" s="75"/>
      <c r="G81" s="75"/>
      <c r="J81" s="75"/>
    </row>
    <row r="82" spans="1:10" ht="14.25" customHeight="1">
      <c r="A82" s="75"/>
      <c r="C82" s="75"/>
      <c r="E82" s="75"/>
      <c r="G82" s="75"/>
      <c r="J82" s="75"/>
    </row>
    <row r="83" spans="1:10" ht="14.25" customHeight="1">
      <c r="A83" s="75"/>
      <c r="C83" s="75"/>
      <c r="E83" s="75"/>
      <c r="G83" s="75"/>
      <c r="J83" s="75"/>
    </row>
    <row r="84" spans="1:10" ht="14.25" customHeight="1">
      <c r="A84" s="75"/>
      <c r="C84" s="75"/>
      <c r="E84" s="75"/>
      <c r="G84" s="75"/>
      <c r="J84" s="75"/>
    </row>
    <row r="85" spans="1:10" ht="14.25" customHeight="1">
      <c r="A85" s="75"/>
      <c r="C85" s="75"/>
      <c r="E85" s="75"/>
      <c r="G85" s="75"/>
      <c r="J85" s="75"/>
    </row>
    <row r="86" spans="1:10" ht="14.25" customHeight="1">
      <c r="A86" s="75"/>
      <c r="C86" s="75"/>
      <c r="E86" s="75"/>
      <c r="G86" s="75"/>
      <c r="J86" s="75"/>
    </row>
    <row r="87" spans="1:10" ht="14.25" customHeight="1">
      <c r="A87" s="75"/>
      <c r="C87" s="75"/>
      <c r="E87" s="75"/>
      <c r="G87" s="75"/>
      <c r="J87" s="75"/>
    </row>
    <row r="88" spans="1:10" ht="14.25" customHeight="1">
      <c r="A88" s="75"/>
      <c r="C88" s="75"/>
      <c r="E88" s="75"/>
      <c r="G88" s="75"/>
      <c r="J88" s="75"/>
    </row>
    <row r="89" spans="1:10" ht="14.25" customHeight="1">
      <c r="A89" s="75"/>
      <c r="C89" s="75"/>
      <c r="E89" s="75"/>
      <c r="G89" s="75"/>
      <c r="J89" s="75"/>
    </row>
    <row r="90" spans="1:10" ht="14.25" customHeight="1">
      <c r="A90" s="75"/>
      <c r="C90" s="75"/>
      <c r="E90" s="75"/>
      <c r="G90" s="75"/>
      <c r="J90" s="75"/>
    </row>
    <row r="91" spans="1:10" ht="14.25" customHeight="1">
      <c r="A91" s="75"/>
      <c r="C91" s="75"/>
      <c r="E91" s="75"/>
      <c r="G91" s="75"/>
      <c r="J91" s="75"/>
    </row>
    <row r="92" spans="1:10" ht="14.25" customHeight="1">
      <c r="A92" s="75"/>
      <c r="C92" s="75"/>
      <c r="E92" s="75"/>
      <c r="G92" s="75"/>
      <c r="J92" s="75"/>
    </row>
    <row r="93" spans="1:10" ht="14.25" customHeight="1">
      <c r="A93" s="75"/>
      <c r="C93" s="75"/>
      <c r="E93" s="75"/>
      <c r="G93" s="75"/>
      <c r="J93" s="75"/>
    </row>
    <row r="94" spans="1:10" ht="14.25" customHeight="1">
      <c r="A94" s="75"/>
      <c r="C94" s="75"/>
      <c r="E94" s="75"/>
      <c r="G94" s="75"/>
      <c r="J94" s="75"/>
    </row>
    <row r="95" spans="1:10" ht="14.25" customHeight="1">
      <c r="A95" s="75"/>
      <c r="C95" s="75"/>
      <c r="E95" s="75"/>
      <c r="G95" s="75"/>
      <c r="J95" s="75"/>
    </row>
    <row r="96" spans="1:10" ht="14.25" customHeight="1">
      <c r="A96" s="75"/>
      <c r="C96" s="75"/>
      <c r="E96" s="75"/>
      <c r="G96" s="75"/>
      <c r="J96" s="75"/>
    </row>
    <row r="97" spans="1:10" ht="14.25" customHeight="1">
      <c r="A97" s="75"/>
      <c r="C97" s="75"/>
      <c r="E97" s="75"/>
      <c r="G97" s="75"/>
      <c r="J97" s="75"/>
    </row>
    <row r="98" spans="1:10" ht="14.25" customHeight="1">
      <c r="A98" s="75"/>
      <c r="C98" s="75"/>
      <c r="E98" s="75"/>
      <c r="G98" s="75"/>
      <c r="J98" s="75"/>
    </row>
    <row r="99" spans="1:10" ht="14.25" customHeight="1">
      <c r="A99" s="75"/>
      <c r="C99" s="75"/>
      <c r="E99" s="75"/>
      <c r="G99" s="75"/>
      <c r="J99" s="75"/>
    </row>
    <row r="100" spans="1:10" ht="14.25" customHeight="1">
      <c r="A100" s="75"/>
      <c r="C100" s="75"/>
      <c r="E100" s="75"/>
      <c r="G100" s="75"/>
      <c r="J100" s="75"/>
    </row>
    <row r="101" spans="1:10" ht="14.25" customHeight="1">
      <c r="A101" s="75"/>
      <c r="C101" s="75"/>
      <c r="E101" s="75"/>
      <c r="G101" s="75"/>
      <c r="J101" s="75"/>
    </row>
    <row r="102" spans="1:10" ht="14.25" customHeight="1">
      <c r="A102" s="75"/>
      <c r="C102" s="75"/>
      <c r="E102" s="75"/>
      <c r="G102" s="75"/>
      <c r="J102" s="75"/>
    </row>
    <row r="103" spans="1:10" ht="14.25" customHeight="1">
      <c r="A103" s="75"/>
      <c r="C103" s="75"/>
      <c r="E103" s="75"/>
      <c r="G103" s="75"/>
      <c r="J103" s="75"/>
    </row>
    <row r="104" spans="1:10" ht="14.25" customHeight="1">
      <c r="A104" s="75"/>
      <c r="C104" s="75"/>
      <c r="E104" s="75"/>
      <c r="G104" s="75"/>
      <c r="J104" s="75"/>
    </row>
    <row r="105" spans="1:10" ht="14.25" customHeight="1">
      <c r="A105" s="75"/>
      <c r="C105" s="75"/>
      <c r="E105" s="75"/>
      <c r="G105" s="75"/>
      <c r="J105" s="75"/>
    </row>
    <row r="106" spans="1:10" ht="14.25" customHeight="1">
      <c r="A106" s="75"/>
      <c r="C106" s="75"/>
      <c r="E106" s="75"/>
      <c r="G106" s="75"/>
      <c r="J106" s="75"/>
    </row>
    <row r="107" spans="1:10" ht="14.25" customHeight="1">
      <c r="A107" s="75"/>
      <c r="C107" s="75"/>
      <c r="E107" s="75"/>
      <c r="G107" s="75"/>
      <c r="J107" s="75"/>
    </row>
    <row r="108" spans="1:10" ht="14.25" customHeight="1">
      <c r="A108" s="75"/>
      <c r="C108" s="75"/>
      <c r="E108" s="75"/>
      <c r="G108" s="75"/>
      <c r="J108" s="75"/>
    </row>
    <row r="109" spans="1:10" ht="14.25" customHeight="1">
      <c r="A109" s="75"/>
      <c r="C109" s="75"/>
      <c r="E109" s="75"/>
      <c r="G109" s="75"/>
      <c r="J109" s="75"/>
    </row>
    <row r="110" spans="1:10" ht="14.25" customHeight="1">
      <c r="A110" s="75"/>
      <c r="C110" s="75"/>
      <c r="E110" s="75"/>
      <c r="G110" s="75"/>
      <c r="J110" s="75"/>
    </row>
    <row r="111" spans="1:10" ht="14.25" customHeight="1">
      <c r="A111" s="75"/>
      <c r="C111" s="75"/>
      <c r="E111" s="75"/>
      <c r="G111" s="75"/>
      <c r="J111" s="75"/>
    </row>
    <row r="112" spans="1:10" ht="14.25" customHeight="1">
      <c r="A112" s="75"/>
      <c r="C112" s="75"/>
      <c r="E112" s="75"/>
      <c r="G112" s="75"/>
      <c r="J112" s="75"/>
    </row>
    <row r="113" spans="1:10" ht="14.25" customHeight="1">
      <c r="A113" s="75"/>
      <c r="C113" s="75"/>
      <c r="E113" s="75"/>
      <c r="G113" s="75"/>
      <c r="J113" s="75"/>
    </row>
    <row r="114" spans="1:10" ht="14.25" customHeight="1">
      <c r="A114" s="75"/>
      <c r="C114" s="75"/>
      <c r="E114" s="75"/>
      <c r="G114" s="75"/>
      <c r="J114" s="75"/>
    </row>
    <row r="115" spans="1:10" ht="14.25" customHeight="1">
      <c r="A115" s="75"/>
      <c r="C115" s="75"/>
      <c r="E115" s="75"/>
      <c r="G115" s="75"/>
      <c r="J115" s="75"/>
    </row>
    <row r="116" spans="1:10" ht="14.25" customHeight="1">
      <c r="A116" s="75"/>
      <c r="C116" s="75"/>
      <c r="E116" s="75"/>
      <c r="G116" s="75"/>
      <c r="J116" s="75"/>
    </row>
    <row r="117" spans="1:10" ht="14.25" customHeight="1">
      <c r="A117" s="75"/>
      <c r="C117" s="75"/>
      <c r="E117" s="75"/>
      <c r="G117" s="75"/>
      <c r="J117" s="75"/>
    </row>
    <row r="118" spans="1:10" ht="14.25" customHeight="1">
      <c r="A118" s="75"/>
      <c r="C118" s="75"/>
      <c r="E118" s="75"/>
      <c r="G118" s="75"/>
      <c r="J118" s="75"/>
    </row>
    <row r="119" spans="1:10" ht="14.25" customHeight="1">
      <c r="A119" s="75"/>
      <c r="C119" s="75"/>
      <c r="E119" s="75"/>
      <c r="G119" s="75"/>
      <c r="J119" s="75"/>
    </row>
    <row r="120" spans="1:10" ht="14.25" customHeight="1">
      <c r="A120" s="75"/>
      <c r="C120" s="75"/>
      <c r="E120" s="75"/>
      <c r="G120" s="75"/>
      <c r="J120" s="75"/>
    </row>
    <row r="121" spans="1:10" ht="14.25" customHeight="1">
      <c r="A121" s="75"/>
      <c r="C121" s="75"/>
      <c r="E121" s="75"/>
      <c r="G121" s="75"/>
      <c r="J121" s="75"/>
    </row>
    <row r="122" spans="1:10" ht="14.25" customHeight="1">
      <c r="A122" s="75"/>
      <c r="C122" s="75"/>
      <c r="E122" s="75"/>
      <c r="G122" s="75"/>
      <c r="J122" s="75"/>
    </row>
    <row r="123" spans="1:10" ht="14.25" customHeight="1">
      <c r="A123" s="75"/>
      <c r="C123" s="75"/>
      <c r="E123" s="75"/>
      <c r="G123" s="75"/>
      <c r="J123" s="75"/>
    </row>
    <row r="124" spans="1:10" ht="14.25" customHeight="1">
      <c r="A124" s="75"/>
      <c r="C124" s="75"/>
      <c r="E124" s="75"/>
      <c r="G124" s="75"/>
      <c r="J124" s="75"/>
    </row>
    <row r="125" spans="1:10" ht="14.25" customHeight="1">
      <c r="A125" s="75"/>
      <c r="C125" s="75"/>
      <c r="E125" s="75"/>
      <c r="G125" s="75"/>
      <c r="J125" s="75"/>
    </row>
    <row r="126" spans="1:10" ht="14.25" customHeight="1">
      <c r="A126" s="75"/>
      <c r="C126" s="75"/>
      <c r="E126" s="75"/>
      <c r="G126" s="75"/>
      <c r="J126" s="75"/>
    </row>
    <row r="127" spans="1:10" ht="14.25" customHeight="1">
      <c r="A127" s="75"/>
      <c r="C127" s="75"/>
      <c r="E127" s="75"/>
      <c r="G127" s="75"/>
      <c r="J127" s="75"/>
    </row>
    <row r="128" spans="1:10" ht="14.25" customHeight="1">
      <c r="A128" s="75"/>
      <c r="C128" s="75"/>
      <c r="E128" s="75"/>
      <c r="G128" s="75"/>
      <c r="J128" s="75"/>
    </row>
    <row r="129" spans="1:10" ht="14.25" customHeight="1">
      <c r="A129" s="75"/>
      <c r="C129" s="75"/>
      <c r="E129" s="75"/>
      <c r="G129" s="75"/>
      <c r="J129" s="75"/>
    </row>
    <row r="130" spans="1:10" ht="14.25" customHeight="1">
      <c r="A130" s="75"/>
      <c r="C130" s="75"/>
      <c r="E130" s="75"/>
      <c r="G130" s="75"/>
      <c r="J130" s="75"/>
    </row>
    <row r="131" spans="1:10" ht="14.25" customHeight="1">
      <c r="A131" s="75"/>
      <c r="C131" s="75"/>
      <c r="E131" s="75"/>
      <c r="G131" s="75"/>
      <c r="J131" s="75"/>
    </row>
    <row r="132" spans="1:10" ht="14.25" customHeight="1">
      <c r="A132" s="75"/>
      <c r="C132" s="75"/>
      <c r="E132" s="75"/>
      <c r="G132" s="75"/>
      <c r="J132" s="75"/>
    </row>
    <row r="133" spans="1:10" ht="14.25" customHeight="1">
      <c r="A133" s="75"/>
      <c r="C133" s="75"/>
      <c r="E133" s="75"/>
      <c r="G133" s="75"/>
      <c r="J133" s="75"/>
    </row>
    <row r="134" spans="1:10" ht="14.25" customHeight="1">
      <c r="A134" s="75"/>
      <c r="C134" s="75"/>
      <c r="E134" s="75"/>
      <c r="G134" s="75"/>
      <c r="J134" s="75"/>
    </row>
    <row r="135" spans="1:10" ht="14.25" customHeight="1">
      <c r="A135" s="75"/>
      <c r="C135" s="75"/>
      <c r="E135" s="75"/>
      <c r="G135" s="75"/>
      <c r="J135" s="75"/>
    </row>
    <row r="136" spans="1:10" ht="14.25" customHeight="1">
      <c r="A136" s="75"/>
      <c r="C136" s="75"/>
      <c r="E136" s="75"/>
      <c r="G136" s="75"/>
      <c r="J136" s="75"/>
    </row>
    <row r="137" spans="1:10" ht="14.25" customHeight="1">
      <c r="A137" s="75"/>
      <c r="C137" s="75"/>
      <c r="E137" s="75"/>
      <c r="G137" s="75"/>
      <c r="J137" s="75"/>
    </row>
    <row r="138" spans="1:10" ht="14.25" customHeight="1">
      <c r="A138" s="75"/>
      <c r="C138" s="75"/>
      <c r="E138" s="75"/>
      <c r="G138" s="75"/>
      <c r="J138" s="75"/>
    </row>
    <row r="139" spans="1:10" ht="14.25" customHeight="1">
      <c r="A139" s="75"/>
      <c r="C139" s="75"/>
      <c r="E139" s="75"/>
      <c r="G139" s="75"/>
      <c r="J139" s="75"/>
    </row>
    <row r="140" spans="1:10" ht="14.25" customHeight="1">
      <c r="A140" s="75"/>
      <c r="C140" s="75"/>
      <c r="E140" s="75"/>
      <c r="G140" s="75"/>
      <c r="J140" s="75"/>
    </row>
    <row r="141" spans="1:10" ht="14.25" customHeight="1">
      <c r="A141" s="75"/>
      <c r="C141" s="75"/>
      <c r="E141" s="75"/>
      <c r="G141" s="75"/>
      <c r="J141" s="75"/>
    </row>
    <row r="142" spans="1:10" ht="14.25" customHeight="1">
      <c r="A142" s="75"/>
      <c r="C142" s="75"/>
      <c r="E142" s="75"/>
      <c r="G142" s="75"/>
      <c r="J142" s="75"/>
    </row>
    <row r="143" spans="1:10" ht="14.25" customHeight="1">
      <c r="A143" s="75"/>
      <c r="C143" s="75"/>
      <c r="E143" s="75"/>
      <c r="G143" s="75"/>
      <c r="J143" s="75"/>
    </row>
    <row r="144" spans="1:10" ht="14.25" customHeight="1">
      <c r="A144" s="75"/>
      <c r="C144" s="75"/>
      <c r="E144" s="75"/>
      <c r="G144" s="75"/>
      <c r="J144" s="75"/>
    </row>
    <row r="145" spans="1:10" ht="14.25" customHeight="1">
      <c r="A145" s="75"/>
      <c r="C145" s="75"/>
      <c r="E145" s="75"/>
      <c r="G145" s="75"/>
      <c r="J145" s="75"/>
    </row>
    <row r="146" spans="1:10" ht="14.25" customHeight="1">
      <c r="A146" s="75"/>
      <c r="C146" s="75"/>
      <c r="E146" s="75"/>
      <c r="G146" s="75"/>
      <c r="J146" s="75"/>
    </row>
    <row r="147" spans="1:10" ht="14.25" customHeight="1">
      <c r="A147" s="75"/>
      <c r="C147" s="75"/>
      <c r="E147" s="75"/>
      <c r="G147" s="75"/>
      <c r="J147" s="75"/>
    </row>
    <row r="148" spans="1:10" ht="14.25" customHeight="1">
      <c r="A148" s="75"/>
      <c r="C148" s="75"/>
      <c r="E148" s="75"/>
      <c r="G148" s="75"/>
      <c r="J148" s="75"/>
    </row>
    <row r="149" spans="1:10" ht="14.25" customHeight="1">
      <c r="A149" s="75"/>
      <c r="C149" s="75"/>
      <c r="E149" s="75"/>
      <c r="G149" s="75"/>
      <c r="J149" s="75"/>
    </row>
    <row r="150" spans="1:10" ht="14.25" customHeight="1">
      <c r="A150" s="75"/>
      <c r="C150" s="75"/>
      <c r="E150" s="75"/>
      <c r="G150" s="75"/>
      <c r="J150" s="75"/>
    </row>
    <row r="151" spans="1:10" ht="14.25" customHeight="1">
      <c r="A151" s="75"/>
      <c r="C151" s="75"/>
      <c r="E151" s="75"/>
      <c r="G151" s="75"/>
      <c r="J151" s="75"/>
    </row>
    <row r="152" spans="1:10" ht="14.25" customHeight="1">
      <c r="A152" s="75"/>
      <c r="C152" s="75"/>
      <c r="E152" s="75"/>
      <c r="G152" s="75"/>
      <c r="J152" s="75"/>
    </row>
    <row r="153" spans="1:10" ht="14.25" customHeight="1">
      <c r="A153" s="75"/>
      <c r="C153" s="75"/>
      <c r="E153" s="75"/>
      <c r="G153" s="75"/>
      <c r="J153" s="75"/>
    </row>
    <row r="154" spans="1:10" ht="14.25" customHeight="1">
      <c r="A154" s="75"/>
      <c r="C154" s="75"/>
      <c r="E154" s="75"/>
      <c r="G154" s="75"/>
      <c r="J154" s="75"/>
    </row>
    <row r="155" spans="1:10" ht="14.25" customHeight="1">
      <c r="A155" s="75"/>
      <c r="C155" s="75"/>
      <c r="E155" s="75"/>
      <c r="G155" s="75"/>
      <c r="J155" s="75"/>
    </row>
    <row r="156" spans="1:10" ht="14.25" customHeight="1">
      <c r="A156" s="75"/>
      <c r="C156" s="75"/>
      <c r="E156" s="75"/>
      <c r="G156" s="75"/>
      <c r="J156" s="75"/>
    </row>
    <row r="157" spans="1:10" ht="14.25" customHeight="1">
      <c r="A157" s="75"/>
      <c r="C157" s="75"/>
      <c r="E157" s="75"/>
      <c r="G157" s="75"/>
      <c r="J157" s="75"/>
    </row>
    <row r="158" spans="1:10" ht="14.25" customHeight="1">
      <c r="A158" s="75"/>
      <c r="C158" s="75"/>
      <c r="E158" s="75"/>
      <c r="G158" s="75"/>
      <c r="J158" s="75"/>
    </row>
    <row r="159" spans="1:10" ht="14.25" customHeight="1">
      <c r="A159" s="75"/>
      <c r="C159" s="75"/>
      <c r="E159" s="75"/>
      <c r="G159" s="75"/>
      <c r="J159" s="75"/>
    </row>
    <row r="160" spans="1:10" ht="14.25" customHeight="1">
      <c r="A160" s="75"/>
      <c r="C160" s="75"/>
      <c r="E160" s="75"/>
      <c r="G160" s="75"/>
      <c r="J160" s="75"/>
    </row>
    <row r="161" spans="1:10" ht="14.25" customHeight="1">
      <c r="A161" s="75"/>
      <c r="C161" s="75"/>
      <c r="E161" s="75"/>
      <c r="G161" s="75"/>
      <c r="J161" s="75"/>
    </row>
    <row r="162" spans="1:10" ht="14.25" customHeight="1">
      <c r="A162" s="75"/>
      <c r="C162" s="75"/>
      <c r="E162" s="75"/>
      <c r="G162" s="75"/>
      <c r="J162" s="75"/>
    </row>
    <row r="163" spans="1:10" ht="14.25" customHeight="1">
      <c r="A163" s="75"/>
      <c r="C163" s="75"/>
      <c r="E163" s="75"/>
      <c r="G163" s="75"/>
      <c r="J163" s="75"/>
    </row>
    <row r="164" spans="1:10" ht="14.25" customHeight="1">
      <c r="A164" s="75"/>
      <c r="C164" s="75"/>
      <c r="E164" s="75"/>
      <c r="G164" s="75"/>
      <c r="J164" s="75"/>
    </row>
    <row r="165" spans="1:10" ht="14.25" customHeight="1">
      <c r="A165" s="75"/>
      <c r="C165" s="75"/>
      <c r="E165" s="75"/>
      <c r="G165" s="75"/>
      <c r="J165" s="75"/>
    </row>
    <row r="166" spans="1:10" ht="14.25" customHeight="1">
      <c r="A166" s="75"/>
      <c r="C166" s="75"/>
      <c r="E166" s="75"/>
      <c r="G166" s="75"/>
      <c r="J166" s="75"/>
    </row>
    <row r="167" spans="1:10" ht="14.25" customHeight="1">
      <c r="A167" s="75"/>
      <c r="C167" s="75"/>
      <c r="E167" s="75"/>
      <c r="G167" s="75"/>
      <c r="J167" s="75"/>
    </row>
    <row r="168" spans="1:10" ht="14.25" customHeight="1">
      <c r="A168" s="75"/>
      <c r="C168" s="75"/>
      <c r="E168" s="75"/>
      <c r="G168" s="75"/>
      <c r="J168" s="75"/>
    </row>
    <row r="169" spans="1:10" ht="14.25" customHeight="1">
      <c r="A169" s="75"/>
      <c r="C169" s="75"/>
      <c r="E169" s="75"/>
      <c r="G169" s="75"/>
      <c r="J169" s="75"/>
    </row>
    <row r="170" spans="1:10" ht="14.25" customHeight="1">
      <c r="A170" s="75"/>
      <c r="C170" s="75"/>
      <c r="E170" s="75"/>
      <c r="G170" s="75"/>
      <c r="J170" s="75"/>
    </row>
    <row r="171" spans="1:10" ht="14.25" customHeight="1">
      <c r="A171" s="75"/>
      <c r="C171" s="75"/>
      <c r="E171" s="75"/>
      <c r="G171" s="75"/>
      <c r="J171" s="75"/>
    </row>
    <row r="172" spans="1:10" ht="14.25" customHeight="1">
      <c r="A172" s="75"/>
      <c r="C172" s="75"/>
      <c r="E172" s="75"/>
      <c r="G172" s="75"/>
      <c r="J172" s="75"/>
    </row>
    <row r="173" spans="1:10" ht="14.25" customHeight="1">
      <c r="A173" s="75"/>
      <c r="C173" s="75"/>
      <c r="E173" s="75"/>
      <c r="G173" s="75"/>
      <c r="J173" s="75"/>
    </row>
    <row r="174" spans="1:10" ht="14.25" customHeight="1">
      <c r="A174" s="75"/>
      <c r="C174" s="75"/>
      <c r="E174" s="75"/>
      <c r="G174" s="75"/>
      <c r="J174" s="75"/>
    </row>
    <row r="175" spans="1:10" ht="14.25" customHeight="1">
      <c r="A175" s="75"/>
      <c r="C175" s="75"/>
      <c r="E175" s="75"/>
      <c r="G175" s="75"/>
      <c r="J175" s="75"/>
    </row>
    <row r="176" spans="1:10" ht="14.25" customHeight="1">
      <c r="A176" s="75"/>
      <c r="C176" s="75"/>
      <c r="E176" s="75"/>
      <c r="G176" s="75"/>
      <c r="J176" s="75"/>
    </row>
    <row r="177" spans="1:10" ht="14.25" customHeight="1">
      <c r="A177" s="75"/>
      <c r="C177" s="75"/>
      <c r="E177" s="75"/>
      <c r="G177" s="75"/>
      <c r="J177" s="75"/>
    </row>
    <row r="178" spans="1:10" ht="14.25" customHeight="1">
      <c r="A178" s="75"/>
      <c r="C178" s="75"/>
      <c r="E178" s="75"/>
      <c r="G178" s="75"/>
      <c r="J178" s="75"/>
    </row>
    <row r="179" spans="1:10" ht="14.25" customHeight="1">
      <c r="A179" s="75"/>
      <c r="C179" s="75"/>
      <c r="E179" s="75"/>
      <c r="G179" s="75"/>
      <c r="J179" s="75"/>
    </row>
    <row r="180" spans="1:10" ht="14.25" customHeight="1">
      <c r="A180" s="75"/>
      <c r="C180" s="75"/>
      <c r="E180" s="75"/>
      <c r="G180" s="75"/>
      <c r="J180" s="75"/>
    </row>
    <row r="181" spans="1:10" ht="14.25" customHeight="1">
      <c r="A181" s="75"/>
      <c r="C181" s="75"/>
      <c r="E181" s="75"/>
      <c r="G181" s="75"/>
      <c r="J181" s="75"/>
    </row>
    <row r="182" spans="1:10" ht="14.25" customHeight="1">
      <c r="A182" s="75"/>
      <c r="C182" s="75"/>
      <c r="E182" s="75"/>
      <c r="G182" s="75"/>
      <c r="J182" s="75"/>
    </row>
    <row r="183" spans="1:10" ht="14.25" customHeight="1">
      <c r="A183" s="75"/>
      <c r="C183" s="75"/>
      <c r="E183" s="75"/>
      <c r="G183" s="75"/>
      <c r="J183" s="75"/>
    </row>
    <row r="184" spans="1:10" ht="14.25" customHeight="1">
      <c r="A184" s="75"/>
      <c r="C184" s="75"/>
      <c r="E184" s="75"/>
      <c r="G184" s="75"/>
      <c r="J184" s="75"/>
    </row>
    <row r="185" spans="1:10" ht="14.25" customHeight="1">
      <c r="A185" s="75"/>
      <c r="C185" s="75"/>
      <c r="E185" s="75"/>
      <c r="G185" s="75"/>
      <c r="J185" s="75"/>
    </row>
    <row r="186" spans="1:10" ht="14.25" customHeight="1">
      <c r="A186" s="75"/>
      <c r="C186" s="75"/>
      <c r="E186" s="75"/>
      <c r="G186" s="75"/>
      <c r="J186" s="75"/>
    </row>
    <row r="187" spans="1:10" ht="14.25" customHeight="1">
      <c r="A187" s="75"/>
      <c r="C187" s="75"/>
      <c r="E187" s="75"/>
      <c r="G187" s="75"/>
      <c r="J187" s="75"/>
    </row>
    <row r="188" spans="1:10" ht="14.25" customHeight="1">
      <c r="A188" s="75"/>
      <c r="C188" s="75"/>
      <c r="E188" s="75"/>
      <c r="G188" s="75"/>
      <c r="J188" s="75"/>
    </row>
    <row r="189" spans="1:10" ht="14.25" customHeight="1">
      <c r="A189" s="75"/>
      <c r="C189" s="75"/>
      <c r="E189" s="75"/>
      <c r="G189" s="75"/>
      <c r="J189" s="75"/>
    </row>
    <row r="190" spans="1:10" ht="14.25" customHeight="1">
      <c r="A190" s="75"/>
      <c r="C190" s="75"/>
      <c r="E190" s="75"/>
      <c r="G190" s="75"/>
      <c r="J190" s="75"/>
    </row>
    <row r="191" spans="1:10" ht="14.25" customHeight="1">
      <c r="A191" s="75"/>
      <c r="C191" s="75"/>
      <c r="E191" s="75"/>
      <c r="G191" s="75"/>
      <c r="J191" s="75"/>
    </row>
    <row r="192" spans="1:10" ht="14.25" customHeight="1">
      <c r="A192" s="75"/>
      <c r="C192" s="75"/>
      <c r="E192" s="75"/>
      <c r="G192" s="75"/>
      <c r="J192" s="75"/>
    </row>
    <row r="193" spans="1:10" ht="14.25" customHeight="1">
      <c r="A193" s="75"/>
      <c r="C193" s="75"/>
      <c r="E193" s="75"/>
      <c r="G193" s="75"/>
      <c r="J193" s="75"/>
    </row>
    <row r="194" spans="1:10" ht="14.25" customHeight="1">
      <c r="A194" s="75"/>
      <c r="C194" s="75"/>
      <c r="E194" s="75"/>
      <c r="G194" s="75"/>
      <c r="J194" s="75"/>
    </row>
    <row r="195" spans="1:10" ht="14.25" customHeight="1">
      <c r="A195" s="75"/>
      <c r="C195" s="75"/>
      <c r="E195" s="75"/>
      <c r="G195" s="75"/>
      <c r="J195" s="75"/>
    </row>
    <row r="196" spans="1:10" ht="14.25" customHeight="1">
      <c r="A196" s="75"/>
      <c r="C196" s="75"/>
      <c r="E196" s="75"/>
      <c r="G196" s="75"/>
      <c r="J196" s="75"/>
    </row>
    <row r="197" spans="1:10" ht="14.25" customHeight="1">
      <c r="A197" s="75"/>
      <c r="C197" s="75"/>
      <c r="E197" s="75"/>
      <c r="G197" s="75"/>
      <c r="J197" s="75"/>
    </row>
    <row r="198" spans="1:10" ht="14.25" customHeight="1">
      <c r="A198" s="75"/>
      <c r="C198" s="75"/>
      <c r="E198" s="75"/>
      <c r="G198" s="75"/>
      <c r="J198" s="75"/>
    </row>
    <row r="199" spans="1:10" ht="14.25" customHeight="1">
      <c r="A199" s="75"/>
      <c r="C199" s="75"/>
      <c r="E199" s="75"/>
      <c r="G199" s="75"/>
      <c r="J199" s="75"/>
    </row>
    <row r="200" spans="1:10" ht="14.25" customHeight="1">
      <c r="A200" s="75"/>
      <c r="C200" s="75"/>
      <c r="E200" s="75"/>
      <c r="G200" s="75"/>
      <c r="J200" s="75"/>
    </row>
    <row r="201" spans="1:10" ht="14.25" customHeight="1">
      <c r="A201" s="75"/>
      <c r="C201" s="75"/>
      <c r="E201" s="75"/>
      <c r="G201" s="75"/>
      <c r="J201" s="75"/>
    </row>
    <row r="202" spans="1:10" ht="14.25" customHeight="1">
      <c r="A202" s="75"/>
      <c r="C202" s="75"/>
      <c r="E202" s="75"/>
      <c r="G202" s="75"/>
      <c r="J202" s="75"/>
    </row>
    <row r="203" spans="1:10" ht="14.25" customHeight="1">
      <c r="A203" s="75"/>
      <c r="C203" s="75"/>
      <c r="E203" s="75"/>
      <c r="G203" s="75"/>
      <c r="J203" s="75"/>
    </row>
    <row r="204" spans="1:10" ht="14.25" customHeight="1">
      <c r="A204" s="75"/>
      <c r="C204" s="75"/>
      <c r="E204" s="75"/>
      <c r="G204" s="75"/>
      <c r="J204" s="75"/>
    </row>
    <row r="205" spans="1:10" ht="14.25" customHeight="1">
      <c r="A205" s="75"/>
      <c r="C205" s="75"/>
      <c r="E205" s="75"/>
      <c r="G205" s="75"/>
      <c r="J205" s="75"/>
    </row>
    <row r="206" spans="1:10" ht="14.25" customHeight="1">
      <c r="A206" s="75"/>
      <c r="C206" s="75"/>
      <c r="E206" s="75"/>
      <c r="G206" s="75"/>
      <c r="J206" s="75"/>
    </row>
    <row r="207" spans="1:10" ht="14.25" customHeight="1">
      <c r="A207" s="75"/>
      <c r="C207" s="75"/>
      <c r="E207" s="75"/>
      <c r="G207" s="75"/>
      <c r="J207" s="75"/>
    </row>
    <row r="208" spans="1:10" ht="14.25" customHeight="1">
      <c r="A208" s="75"/>
      <c r="C208" s="75"/>
      <c r="E208" s="75"/>
      <c r="G208" s="75"/>
      <c r="J208" s="75"/>
    </row>
    <row r="209" spans="1:10" ht="14.25" customHeight="1">
      <c r="A209" s="75"/>
      <c r="C209" s="75"/>
      <c r="E209" s="75"/>
      <c r="G209" s="75"/>
      <c r="J209" s="75"/>
    </row>
    <row r="210" spans="1:10" ht="14.25" customHeight="1">
      <c r="A210" s="75"/>
      <c r="C210" s="75"/>
      <c r="E210" s="75"/>
      <c r="G210" s="75"/>
      <c r="J210" s="75"/>
    </row>
    <row r="211" spans="1:10" ht="14.25" customHeight="1">
      <c r="A211" s="75"/>
      <c r="C211" s="75"/>
      <c r="E211" s="75"/>
      <c r="G211" s="75"/>
      <c r="J211" s="75"/>
    </row>
    <row r="212" spans="1:10" ht="14.25" customHeight="1">
      <c r="A212" s="75"/>
      <c r="C212" s="75"/>
      <c r="E212" s="75"/>
      <c r="G212" s="75"/>
      <c r="J212" s="75"/>
    </row>
    <row r="213" spans="1:10" ht="14.25" customHeight="1">
      <c r="A213" s="75"/>
      <c r="C213" s="75"/>
      <c r="E213" s="75"/>
      <c r="G213" s="75"/>
      <c r="J213" s="75"/>
    </row>
    <row r="214" spans="1:10" ht="14.25" customHeight="1">
      <c r="A214" s="75"/>
      <c r="C214" s="75"/>
      <c r="E214" s="75"/>
      <c r="G214" s="75"/>
      <c r="J214" s="75"/>
    </row>
    <row r="215" spans="1:10" ht="14.25" customHeight="1">
      <c r="A215" s="75"/>
      <c r="C215" s="75"/>
      <c r="E215" s="75"/>
      <c r="G215" s="75"/>
      <c r="J215" s="75"/>
    </row>
    <row r="216" spans="1:10" ht="14.25" customHeight="1">
      <c r="A216" s="75"/>
      <c r="C216" s="75"/>
      <c r="E216" s="75"/>
      <c r="G216" s="75"/>
      <c r="J216" s="75"/>
    </row>
    <row r="217" spans="1:10" ht="14.25" customHeight="1">
      <c r="A217" s="75"/>
      <c r="C217" s="75"/>
      <c r="E217" s="75"/>
      <c r="G217" s="75"/>
      <c r="J217" s="75"/>
    </row>
    <row r="218" spans="1:10" ht="14.25" customHeight="1">
      <c r="A218" s="75"/>
      <c r="C218" s="75"/>
      <c r="E218" s="75"/>
      <c r="G218" s="75"/>
      <c r="J218" s="75"/>
    </row>
    <row r="219" spans="1:10" ht="14.25" customHeight="1">
      <c r="A219" s="75"/>
      <c r="C219" s="75"/>
      <c r="E219" s="75"/>
      <c r="G219" s="75"/>
      <c r="J219" s="75"/>
    </row>
    <row r="220" spans="1:10" ht="14.25" customHeight="1">
      <c r="A220" s="75"/>
      <c r="C220" s="75"/>
      <c r="E220" s="75"/>
      <c r="G220" s="75"/>
      <c r="J220" s="75"/>
    </row>
    <row r="221" spans="1:10" ht="14.25" customHeight="1">
      <c r="A221" s="75"/>
      <c r="C221" s="75"/>
      <c r="E221" s="75"/>
      <c r="G221" s="75"/>
      <c r="J221" s="75"/>
    </row>
    <row r="222" spans="1:10" ht="14.25" customHeight="1">
      <c r="A222" s="75"/>
      <c r="C222" s="75"/>
      <c r="E222" s="75"/>
      <c r="G222" s="75"/>
      <c r="J222" s="75"/>
    </row>
    <row r="223" spans="1:10" ht="14.25" customHeight="1">
      <c r="A223" s="75"/>
      <c r="C223" s="75"/>
      <c r="E223" s="75"/>
      <c r="G223" s="75"/>
      <c r="J223" s="75"/>
    </row>
    <row r="224" spans="1:10" ht="14.25" customHeight="1">
      <c r="A224" s="75"/>
      <c r="C224" s="75"/>
      <c r="E224" s="75"/>
      <c r="G224" s="75"/>
      <c r="J224" s="75"/>
    </row>
    <row r="225" spans="1:10" ht="14.25" customHeight="1">
      <c r="A225" s="75"/>
      <c r="C225" s="75"/>
      <c r="E225" s="75"/>
      <c r="G225" s="75"/>
      <c r="J225" s="75"/>
    </row>
    <row r="226" spans="1:10" ht="14.25" customHeight="1">
      <c r="A226" s="75"/>
      <c r="C226" s="75"/>
      <c r="E226" s="75"/>
      <c r="G226" s="75"/>
      <c r="J226" s="75"/>
    </row>
    <row r="227" spans="1:10" ht="14.25" customHeight="1">
      <c r="A227" s="75"/>
      <c r="C227" s="75"/>
      <c r="E227" s="75"/>
      <c r="G227" s="75"/>
      <c r="J227" s="75"/>
    </row>
    <row r="228" spans="1:10" ht="14.25" customHeight="1">
      <c r="A228" s="75"/>
      <c r="C228" s="75"/>
      <c r="E228" s="75"/>
      <c r="G228" s="75"/>
      <c r="J228" s="75"/>
    </row>
    <row r="229" spans="1:10" ht="14.25" customHeight="1">
      <c r="A229" s="75"/>
      <c r="C229" s="75"/>
      <c r="E229" s="75"/>
      <c r="G229" s="75"/>
      <c r="J229" s="75"/>
    </row>
    <row r="230" spans="1:10" ht="14.25" customHeight="1">
      <c r="A230" s="75"/>
      <c r="C230" s="75"/>
      <c r="E230" s="75"/>
      <c r="G230" s="75"/>
      <c r="J230" s="75"/>
    </row>
    <row r="231" spans="1:10" ht="14.25" customHeight="1">
      <c r="A231" s="75"/>
      <c r="C231" s="75"/>
      <c r="E231" s="75"/>
      <c r="G231" s="75"/>
      <c r="J231" s="75"/>
    </row>
    <row r="232" spans="1:10" ht="14.25" customHeight="1">
      <c r="A232" s="75"/>
      <c r="C232" s="75"/>
      <c r="E232" s="75"/>
      <c r="G232" s="75"/>
      <c r="J232" s="75"/>
    </row>
    <row r="233" spans="1:10" ht="14.25" customHeight="1">
      <c r="A233" s="75"/>
      <c r="C233" s="75"/>
      <c r="E233" s="75"/>
      <c r="G233" s="75"/>
      <c r="J233" s="75"/>
    </row>
    <row r="234" spans="1:10" ht="14.25" customHeight="1">
      <c r="A234" s="75"/>
      <c r="C234" s="75"/>
      <c r="E234" s="75"/>
      <c r="G234" s="75"/>
      <c r="J234" s="75"/>
    </row>
    <row r="235" spans="1:10" ht="14.25" customHeight="1">
      <c r="A235" s="75"/>
      <c r="C235" s="75"/>
      <c r="E235" s="75"/>
      <c r="G235" s="75"/>
      <c r="J235" s="75"/>
    </row>
    <row r="236" spans="1:10" ht="14.25" customHeight="1">
      <c r="A236" s="75"/>
      <c r="C236" s="75"/>
      <c r="E236" s="75"/>
      <c r="G236" s="75"/>
      <c r="J236" s="75"/>
    </row>
    <row r="237" spans="1:10" ht="14.25" customHeight="1">
      <c r="A237" s="75"/>
      <c r="C237" s="75"/>
      <c r="E237" s="75"/>
      <c r="G237" s="75"/>
      <c r="J237" s="75"/>
    </row>
    <row r="238" spans="1:10" ht="14.25" customHeight="1">
      <c r="A238" s="75"/>
      <c r="C238" s="75"/>
      <c r="E238" s="75"/>
      <c r="G238" s="75"/>
      <c r="J238" s="75"/>
    </row>
    <row r="239" spans="1:10" ht="14.25" customHeight="1">
      <c r="A239" s="75"/>
      <c r="C239" s="75"/>
      <c r="E239" s="75"/>
      <c r="G239" s="75"/>
      <c r="J239" s="75"/>
    </row>
    <row r="240" spans="1:10" ht="14.25" customHeight="1">
      <c r="A240" s="75"/>
      <c r="C240" s="75"/>
      <c r="E240" s="75"/>
      <c r="G240" s="75"/>
      <c r="J240" s="75"/>
    </row>
    <row r="241" spans="1:10" ht="14.25" customHeight="1">
      <c r="A241" s="75"/>
      <c r="C241" s="75"/>
      <c r="E241" s="75"/>
      <c r="G241" s="75"/>
      <c r="J241" s="75"/>
    </row>
    <row r="242" spans="1:10" ht="14.25" customHeight="1">
      <c r="A242" s="75"/>
      <c r="C242" s="75"/>
      <c r="E242" s="75"/>
      <c r="G242" s="75"/>
      <c r="J242" s="75"/>
    </row>
    <row r="243" spans="1:10" ht="14.25" customHeight="1">
      <c r="A243" s="75"/>
      <c r="C243" s="75"/>
      <c r="E243" s="75"/>
      <c r="G243" s="75"/>
      <c r="J243" s="75"/>
    </row>
    <row r="244" spans="1:10" ht="14.25" customHeight="1">
      <c r="A244" s="75"/>
      <c r="C244" s="75"/>
      <c r="E244" s="75"/>
      <c r="G244" s="75"/>
      <c r="J244" s="75"/>
    </row>
    <row r="245" spans="1:10" ht="14.25" customHeight="1">
      <c r="A245" s="75"/>
      <c r="C245" s="75"/>
      <c r="E245" s="75"/>
      <c r="G245" s="75"/>
      <c r="J245" s="75"/>
    </row>
    <row r="246" spans="1:10" ht="14.25" customHeight="1">
      <c r="A246" s="75"/>
      <c r="C246" s="75"/>
      <c r="E246" s="75"/>
      <c r="G246" s="75"/>
      <c r="J246" s="75"/>
    </row>
    <row r="247" spans="1:10" ht="14.25" customHeight="1">
      <c r="A247" s="75"/>
      <c r="C247" s="75"/>
      <c r="E247" s="75"/>
      <c r="G247" s="75"/>
      <c r="J247" s="75"/>
    </row>
    <row r="248" spans="1:10" ht="14.25" customHeight="1">
      <c r="A248" s="75"/>
      <c r="C248" s="75"/>
      <c r="E248" s="75"/>
      <c r="G248" s="75"/>
      <c r="J248" s="75"/>
    </row>
    <row r="249" spans="1:10" ht="14.25" customHeight="1">
      <c r="A249" s="75"/>
      <c r="C249" s="75"/>
      <c r="E249" s="75"/>
      <c r="G249" s="75"/>
      <c r="J249" s="75"/>
    </row>
    <row r="250" spans="1:10" ht="14.25" customHeight="1">
      <c r="A250" s="75"/>
      <c r="C250" s="75"/>
      <c r="E250" s="75"/>
      <c r="G250" s="75"/>
      <c r="J250" s="75"/>
    </row>
    <row r="251" spans="1:10" ht="14.25" customHeight="1">
      <c r="A251" s="75"/>
      <c r="C251" s="75"/>
      <c r="E251" s="75"/>
      <c r="G251" s="75"/>
      <c r="J251" s="75"/>
    </row>
    <row r="252" spans="1:10" ht="14.25" customHeight="1">
      <c r="A252" s="75"/>
      <c r="C252" s="75"/>
      <c r="E252" s="75"/>
      <c r="G252" s="75"/>
      <c r="J252" s="75"/>
    </row>
    <row r="253" spans="1:10" ht="14.25" customHeight="1">
      <c r="A253" s="75"/>
      <c r="C253" s="75"/>
      <c r="E253" s="75"/>
      <c r="G253" s="75"/>
      <c r="J253" s="75"/>
    </row>
    <row r="254" spans="1:10" ht="14.25" customHeight="1">
      <c r="A254" s="75"/>
      <c r="C254" s="75"/>
      <c r="E254" s="75"/>
      <c r="G254" s="75"/>
      <c r="J254" s="75"/>
    </row>
    <row r="255" spans="1:10" ht="14.25" customHeight="1">
      <c r="A255" s="75"/>
      <c r="C255" s="75"/>
      <c r="E255" s="75"/>
      <c r="G255" s="75"/>
      <c r="J255" s="75"/>
    </row>
    <row r="256" spans="1:10" ht="14.25" customHeight="1">
      <c r="A256" s="75"/>
      <c r="C256" s="75"/>
      <c r="E256" s="75"/>
      <c r="G256" s="75"/>
      <c r="J256" s="75"/>
    </row>
    <row r="257" spans="1:10" ht="14.25" customHeight="1">
      <c r="A257" s="75"/>
      <c r="C257" s="75"/>
      <c r="E257" s="75"/>
      <c r="G257" s="75"/>
      <c r="J257" s="75"/>
    </row>
    <row r="258" spans="1:10" ht="14.25" customHeight="1">
      <c r="A258" s="75"/>
      <c r="C258" s="75"/>
      <c r="E258" s="75"/>
      <c r="G258" s="75"/>
      <c r="J258" s="75"/>
    </row>
    <row r="259" spans="1:10" ht="14.25" customHeight="1">
      <c r="A259" s="75"/>
      <c r="C259" s="75"/>
      <c r="E259" s="75"/>
      <c r="G259" s="75"/>
      <c r="J259" s="75"/>
    </row>
    <row r="260" spans="1:10" ht="14.25" customHeight="1">
      <c r="A260" s="75"/>
      <c r="C260" s="75"/>
      <c r="E260" s="75"/>
      <c r="G260" s="75"/>
      <c r="J260" s="75"/>
    </row>
    <row r="261" spans="1:10" ht="14.25" customHeight="1">
      <c r="A261" s="75"/>
      <c r="C261" s="75"/>
      <c r="E261" s="75"/>
      <c r="G261" s="75"/>
      <c r="J261" s="75"/>
    </row>
    <row r="262" spans="1:10" ht="14.25" customHeight="1">
      <c r="A262" s="75"/>
      <c r="C262" s="75"/>
      <c r="E262" s="75"/>
      <c r="G262" s="75"/>
      <c r="J262" s="75"/>
    </row>
    <row r="263" spans="1:10" ht="14.25" customHeight="1">
      <c r="A263" s="75"/>
      <c r="C263" s="75"/>
      <c r="E263" s="75"/>
      <c r="G263" s="75"/>
      <c r="J263" s="75"/>
    </row>
    <row r="264" spans="1:10" ht="14.25" customHeight="1">
      <c r="A264" s="75"/>
      <c r="C264" s="75"/>
      <c r="E264" s="75"/>
      <c r="G264" s="75"/>
      <c r="J264" s="75"/>
    </row>
    <row r="265" spans="1:10" ht="14.25" customHeight="1">
      <c r="A265" s="75"/>
      <c r="C265" s="75"/>
      <c r="E265" s="75"/>
      <c r="G265" s="75"/>
      <c r="J265" s="75"/>
    </row>
    <row r="266" spans="1:10" ht="14.25" customHeight="1">
      <c r="A266" s="75"/>
      <c r="C266" s="75"/>
      <c r="E266" s="75"/>
      <c r="G266" s="75"/>
      <c r="J266" s="75"/>
    </row>
    <row r="267" spans="1:10" ht="14.25" customHeight="1">
      <c r="A267" s="75"/>
      <c r="C267" s="75"/>
      <c r="E267" s="75"/>
      <c r="G267" s="75"/>
      <c r="J267" s="75"/>
    </row>
    <row r="268" spans="1:10" ht="14.25" customHeight="1">
      <c r="A268" s="75"/>
      <c r="C268" s="75"/>
      <c r="E268" s="75"/>
      <c r="G268" s="75"/>
      <c r="J268" s="75"/>
    </row>
    <row r="269" spans="1:10" ht="14.25" customHeight="1">
      <c r="A269" s="75"/>
      <c r="C269" s="75"/>
      <c r="E269" s="75"/>
      <c r="G269" s="75"/>
      <c r="J269" s="75"/>
    </row>
    <row r="270" spans="1:10" ht="14.25" customHeight="1">
      <c r="A270" s="75"/>
      <c r="C270" s="75"/>
      <c r="E270" s="75"/>
      <c r="G270" s="75"/>
      <c r="J270" s="75"/>
    </row>
    <row r="271" spans="1:10" ht="14.25" customHeight="1">
      <c r="A271" s="75"/>
      <c r="C271" s="75"/>
      <c r="E271" s="75"/>
      <c r="G271" s="75"/>
      <c r="J271" s="75"/>
    </row>
    <row r="272" spans="1:10" ht="14.25" customHeight="1">
      <c r="A272" s="75"/>
      <c r="C272" s="75"/>
      <c r="E272" s="75"/>
      <c r="G272" s="75"/>
      <c r="J272" s="75"/>
    </row>
    <row r="273" spans="1:10" ht="14.25" customHeight="1">
      <c r="A273" s="75"/>
      <c r="C273" s="75"/>
      <c r="E273" s="75"/>
      <c r="G273" s="75"/>
      <c r="J273" s="75"/>
    </row>
    <row r="274" spans="1:10" ht="14.25" customHeight="1">
      <c r="A274" s="75"/>
      <c r="C274" s="75"/>
      <c r="E274" s="75"/>
      <c r="G274" s="75"/>
      <c r="J274" s="75"/>
    </row>
    <row r="275" spans="1:10" ht="14.25" customHeight="1">
      <c r="A275" s="75"/>
      <c r="C275" s="75"/>
      <c r="E275" s="75"/>
      <c r="G275" s="75"/>
      <c r="J275" s="75"/>
    </row>
    <row r="276" spans="1:10" ht="14.25" customHeight="1">
      <c r="A276" s="75"/>
      <c r="C276" s="75"/>
      <c r="E276" s="75"/>
      <c r="G276" s="75"/>
      <c r="J276" s="75"/>
    </row>
    <row r="277" spans="1:10" ht="14.25" customHeight="1">
      <c r="A277" s="75"/>
      <c r="C277" s="75"/>
      <c r="E277" s="75"/>
      <c r="G277" s="75"/>
      <c r="J277" s="75"/>
    </row>
    <row r="278" spans="1:10" ht="14.25" customHeight="1">
      <c r="A278" s="75"/>
      <c r="C278" s="75"/>
      <c r="E278" s="75"/>
      <c r="G278" s="75"/>
      <c r="J278" s="75"/>
    </row>
    <row r="279" spans="1:10" ht="14.25" customHeight="1">
      <c r="A279" s="75"/>
      <c r="C279" s="75"/>
      <c r="E279" s="75"/>
      <c r="G279" s="75"/>
      <c r="J279" s="75"/>
    </row>
    <row r="280" spans="1:10" ht="14.25" customHeight="1">
      <c r="A280" s="75"/>
      <c r="C280" s="75"/>
      <c r="E280" s="75"/>
      <c r="G280" s="75"/>
      <c r="J280" s="75"/>
    </row>
    <row r="281" spans="1:10" ht="14.25" customHeight="1">
      <c r="A281" s="75"/>
      <c r="C281" s="75"/>
      <c r="E281" s="75"/>
      <c r="G281" s="75"/>
      <c r="J281" s="75"/>
    </row>
    <row r="282" spans="1:10" ht="14.25" customHeight="1">
      <c r="A282" s="75"/>
      <c r="C282" s="75"/>
      <c r="E282" s="75"/>
      <c r="G282" s="75"/>
      <c r="J282" s="75"/>
    </row>
    <row r="283" spans="1:10" ht="14.25" customHeight="1">
      <c r="A283" s="75"/>
      <c r="C283" s="75"/>
      <c r="E283" s="75"/>
      <c r="G283" s="75"/>
      <c r="J283" s="75"/>
    </row>
    <row r="284" spans="1:10" ht="14.25" customHeight="1">
      <c r="A284" s="75"/>
      <c r="C284" s="75"/>
      <c r="E284" s="75"/>
      <c r="G284" s="75"/>
      <c r="J284" s="75"/>
    </row>
    <row r="285" spans="1:10" ht="14.25" customHeight="1">
      <c r="A285" s="75"/>
      <c r="C285" s="75"/>
      <c r="E285" s="75"/>
      <c r="G285" s="75"/>
      <c r="J285" s="75"/>
    </row>
    <row r="286" spans="1:10" ht="14.25" customHeight="1">
      <c r="A286" s="75"/>
      <c r="C286" s="75"/>
      <c r="E286" s="75"/>
      <c r="G286" s="75"/>
      <c r="J286" s="75"/>
    </row>
    <row r="287" spans="1:10" ht="14.25" customHeight="1">
      <c r="A287" s="75"/>
      <c r="C287" s="75"/>
      <c r="E287" s="75"/>
      <c r="G287" s="75"/>
      <c r="J287" s="75"/>
    </row>
    <row r="288" spans="1:10" ht="14.25" customHeight="1">
      <c r="A288" s="75"/>
      <c r="C288" s="75"/>
      <c r="E288" s="75"/>
      <c r="G288" s="75"/>
      <c r="J288" s="75"/>
    </row>
    <row r="289" spans="1:10" ht="14.25" customHeight="1">
      <c r="A289" s="75"/>
      <c r="C289" s="75"/>
      <c r="E289" s="75"/>
      <c r="G289" s="75"/>
      <c r="J289" s="75"/>
    </row>
    <row r="290" spans="1:10" ht="14.25" customHeight="1">
      <c r="A290" s="75"/>
      <c r="C290" s="75"/>
      <c r="E290" s="75"/>
      <c r="G290" s="75"/>
      <c r="J290" s="75"/>
    </row>
    <row r="291" spans="1:10" ht="14.25" customHeight="1">
      <c r="A291" s="75"/>
      <c r="C291" s="75"/>
      <c r="E291" s="75"/>
      <c r="G291" s="75"/>
      <c r="J291" s="75"/>
    </row>
    <row r="292" spans="1:10" ht="14.25" customHeight="1">
      <c r="A292" s="75"/>
      <c r="C292" s="75"/>
      <c r="E292" s="75"/>
      <c r="G292" s="75"/>
      <c r="J292" s="75"/>
    </row>
    <row r="293" spans="1:10" ht="14.25" customHeight="1">
      <c r="A293" s="75"/>
      <c r="C293" s="75"/>
      <c r="E293" s="75"/>
      <c r="G293" s="75"/>
      <c r="J293" s="75"/>
    </row>
    <row r="294" spans="1:10" ht="14.25" customHeight="1">
      <c r="A294" s="75"/>
      <c r="C294" s="75"/>
      <c r="E294" s="75"/>
      <c r="G294" s="75"/>
      <c r="J294" s="75"/>
    </row>
    <row r="295" spans="1:10" ht="14.25" customHeight="1">
      <c r="A295" s="75"/>
      <c r="C295" s="75"/>
      <c r="E295" s="75"/>
      <c r="G295" s="75"/>
      <c r="J295" s="75"/>
    </row>
    <row r="296" spans="1:10" ht="14.25" customHeight="1">
      <c r="A296" s="75"/>
      <c r="C296" s="75"/>
      <c r="E296" s="75"/>
      <c r="G296" s="75"/>
      <c r="J296" s="75"/>
    </row>
    <row r="297" spans="1:10" ht="14.25" customHeight="1">
      <c r="A297" s="75"/>
      <c r="C297" s="75"/>
      <c r="E297" s="75"/>
      <c r="G297" s="75"/>
      <c r="J297" s="75"/>
    </row>
    <row r="298" spans="1:10" ht="14.25" customHeight="1">
      <c r="A298" s="75"/>
      <c r="C298" s="75"/>
      <c r="E298" s="75"/>
      <c r="G298" s="75"/>
      <c r="J298" s="75"/>
    </row>
    <row r="299" spans="1:10" ht="14.25" customHeight="1">
      <c r="A299" s="75"/>
      <c r="C299" s="75"/>
      <c r="E299" s="75"/>
      <c r="G299" s="75"/>
      <c r="J299" s="75"/>
    </row>
    <row r="300" spans="1:10" ht="14.25" customHeight="1">
      <c r="A300" s="75"/>
      <c r="C300" s="75"/>
      <c r="E300" s="75"/>
      <c r="G300" s="75"/>
      <c r="J300" s="75"/>
    </row>
    <row r="301" spans="1:10" ht="14.25" customHeight="1">
      <c r="A301" s="75"/>
      <c r="C301" s="75"/>
      <c r="E301" s="75"/>
      <c r="G301" s="75"/>
      <c r="J301" s="75"/>
    </row>
    <row r="302" spans="1:10" ht="14.25" customHeight="1">
      <c r="A302" s="75"/>
      <c r="C302" s="75"/>
      <c r="E302" s="75"/>
      <c r="G302" s="75"/>
      <c r="J302" s="75"/>
    </row>
    <row r="303" spans="1:10" ht="14.25" customHeight="1">
      <c r="A303" s="75"/>
      <c r="C303" s="75"/>
      <c r="E303" s="75"/>
      <c r="G303" s="75"/>
      <c r="J303" s="75"/>
    </row>
    <row r="304" spans="1:10" ht="14.25" customHeight="1">
      <c r="A304" s="75"/>
      <c r="C304" s="75"/>
      <c r="E304" s="75"/>
      <c r="G304" s="75"/>
      <c r="J304" s="75"/>
    </row>
    <row r="305" spans="1:10" ht="14.25" customHeight="1">
      <c r="A305" s="75"/>
      <c r="C305" s="75"/>
      <c r="E305" s="75"/>
      <c r="G305" s="75"/>
      <c r="J305" s="75"/>
    </row>
    <row r="306" spans="1:10" ht="14.25" customHeight="1">
      <c r="A306" s="75"/>
      <c r="C306" s="75"/>
      <c r="E306" s="75"/>
      <c r="G306" s="75"/>
      <c r="J306" s="75"/>
    </row>
    <row r="307" spans="1:10" ht="14.25" customHeight="1">
      <c r="A307" s="75"/>
      <c r="C307" s="75"/>
      <c r="E307" s="75"/>
      <c r="G307" s="75"/>
      <c r="J307" s="75"/>
    </row>
    <row r="308" spans="1:10" ht="14.25" customHeight="1">
      <c r="A308" s="75"/>
      <c r="C308" s="75"/>
      <c r="E308" s="75"/>
      <c r="G308" s="75"/>
      <c r="J308" s="75"/>
    </row>
    <row r="309" spans="1:10" ht="14.25" customHeight="1">
      <c r="A309" s="75"/>
      <c r="C309" s="75"/>
      <c r="E309" s="75"/>
      <c r="G309" s="75"/>
      <c r="J309" s="75"/>
    </row>
    <row r="310" spans="1:10" ht="14.25" customHeight="1">
      <c r="A310" s="75"/>
      <c r="C310" s="75"/>
      <c r="E310" s="75"/>
      <c r="G310" s="75"/>
      <c r="J310" s="75"/>
    </row>
    <row r="311" spans="1:10" ht="14.25" customHeight="1">
      <c r="A311" s="75"/>
      <c r="C311" s="75"/>
      <c r="E311" s="75"/>
      <c r="G311" s="75"/>
      <c r="J311" s="75"/>
    </row>
    <row r="312" spans="1:10" ht="14.25" customHeight="1">
      <c r="A312" s="75"/>
      <c r="C312" s="75"/>
      <c r="E312" s="75"/>
      <c r="G312" s="75"/>
      <c r="J312" s="75"/>
    </row>
    <row r="313" spans="1:10" ht="14.25" customHeight="1">
      <c r="A313" s="75"/>
      <c r="C313" s="75"/>
      <c r="E313" s="75"/>
      <c r="G313" s="75"/>
      <c r="J313" s="75"/>
    </row>
    <row r="314" spans="1:10" ht="14.25" customHeight="1">
      <c r="A314" s="75"/>
      <c r="C314" s="75"/>
      <c r="E314" s="75"/>
      <c r="G314" s="75"/>
      <c r="J314" s="75"/>
    </row>
    <row r="315" spans="1:10" ht="14.25" customHeight="1">
      <c r="A315" s="75"/>
      <c r="C315" s="75"/>
      <c r="E315" s="75"/>
      <c r="G315" s="75"/>
      <c r="J315" s="75"/>
    </row>
    <row r="316" spans="1:10" ht="14.25" customHeight="1">
      <c r="A316" s="75"/>
      <c r="C316" s="75"/>
      <c r="E316" s="75"/>
      <c r="G316" s="75"/>
      <c r="J316" s="75"/>
    </row>
    <row r="317" spans="1:10" ht="14.25" customHeight="1">
      <c r="A317" s="75"/>
      <c r="C317" s="75"/>
      <c r="E317" s="75"/>
      <c r="G317" s="75"/>
      <c r="J317" s="75"/>
    </row>
    <row r="318" spans="1:10" ht="14.25" customHeight="1">
      <c r="A318" s="75"/>
      <c r="C318" s="75"/>
      <c r="E318" s="75"/>
      <c r="G318" s="75"/>
      <c r="J318" s="75"/>
    </row>
    <row r="319" spans="1:10" ht="14.25" customHeight="1">
      <c r="A319" s="75"/>
      <c r="C319" s="75"/>
      <c r="E319" s="75"/>
      <c r="G319" s="75"/>
      <c r="J319" s="75"/>
    </row>
    <row r="320" spans="1:10" ht="14.25" customHeight="1">
      <c r="A320" s="75"/>
      <c r="C320" s="75"/>
      <c r="E320" s="75"/>
      <c r="G320" s="75"/>
      <c r="J320" s="75"/>
    </row>
    <row r="321" spans="1:10" ht="14.25" customHeight="1">
      <c r="A321" s="75"/>
      <c r="C321" s="75"/>
      <c r="E321" s="75"/>
      <c r="G321" s="75"/>
      <c r="J321" s="75"/>
    </row>
    <row r="322" spans="1:10" ht="14.25" customHeight="1">
      <c r="A322" s="75"/>
      <c r="C322" s="75"/>
      <c r="E322" s="75"/>
      <c r="G322" s="75"/>
      <c r="J322" s="75"/>
    </row>
    <row r="323" spans="1:10" ht="14.25" customHeight="1">
      <c r="A323" s="75"/>
      <c r="C323" s="75"/>
      <c r="E323" s="75"/>
      <c r="G323" s="75"/>
      <c r="J323" s="75"/>
    </row>
    <row r="324" spans="1:10" ht="14.25" customHeight="1">
      <c r="A324" s="75"/>
      <c r="C324" s="75"/>
      <c r="E324" s="75"/>
      <c r="G324" s="75"/>
      <c r="J324" s="75"/>
    </row>
    <row r="325" spans="1:10" ht="14.25" customHeight="1">
      <c r="A325" s="75"/>
      <c r="C325" s="75"/>
      <c r="E325" s="75"/>
      <c r="G325" s="75"/>
      <c r="J325" s="75"/>
    </row>
    <row r="326" spans="1:10" ht="14.25" customHeight="1">
      <c r="A326" s="75"/>
      <c r="C326" s="75"/>
      <c r="E326" s="75"/>
      <c r="G326" s="75"/>
      <c r="J326" s="75"/>
    </row>
    <row r="327" spans="1:10" ht="14.25" customHeight="1">
      <c r="A327" s="75"/>
      <c r="C327" s="75"/>
      <c r="E327" s="75"/>
      <c r="G327" s="75"/>
      <c r="J327" s="75"/>
    </row>
    <row r="328" spans="1:10" ht="14.25" customHeight="1">
      <c r="A328" s="75"/>
      <c r="C328" s="75"/>
      <c r="E328" s="75"/>
      <c r="G328" s="75"/>
      <c r="J328" s="75"/>
    </row>
    <row r="329" spans="1:10" ht="14.25" customHeight="1">
      <c r="A329" s="75"/>
      <c r="C329" s="75"/>
      <c r="E329" s="75"/>
      <c r="G329" s="75"/>
      <c r="J329" s="75"/>
    </row>
    <row r="330" spans="1:10" ht="14.25" customHeight="1">
      <c r="A330" s="75"/>
      <c r="C330" s="75"/>
      <c r="E330" s="75"/>
      <c r="G330" s="75"/>
      <c r="J330" s="75"/>
    </row>
    <row r="331" spans="1:10" ht="14.25" customHeight="1">
      <c r="A331" s="75"/>
      <c r="C331" s="75"/>
      <c r="E331" s="75"/>
      <c r="G331" s="75"/>
      <c r="J331" s="75"/>
    </row>
    <row r="332" spans="1:10" ht="14.25" customHeight="1">
      <c r="A332" s="75"/>
      <c r="C332" s="75"/>
      <c r="E332" s="75"/>
      <c r="G332" s="75"/>
      <c r="J332" s="75"/>
    </row>
    <row r="333" spans="1:10" ht="14.25" customHeight="1">
      <c r="A333" s="75"/>
      <c r="C333" s="75"/>
      <c r="E333" s="75"/>
      <c r="G333" s="75"/>
      <c r="J333" s="75"/>
    </row>
    <row r="334" spans="1:10" ht="14.25" customHeight="1">
      <c r="A334" s="75"/>
      <c r="C334" s="75"/>
      <c r="E334" s="75"/>
      <c r="G334" s="75"/>
      <c r="J334" s="75"/>
    </row>
    <row r="335" spans="1:10" ht="14.25" customHeight="1">
      <c r="A335" s="75"/>
      <c r="C335" s="75"/>
      <c r="E335" s="75"/>
      <c r="G335" s="75"/>
      <c r="J335" s="75"/>
    </row>
    <row r="336" spans="1:10" ht="14.25" customHeight="1">
      <c r="A336" s="75"/>
      <c r="C336" s="75"/>
      <c r="E336" s="75"/>
      <c r="G336" s="75"/>
      <c r="J336" s="75"/>
    </row>
    <row r="337" spans="1:10" ht="14.25" customHeight="1">
      <c r="A337" s="75"/>
      <c r="C337" s="75"/>
      <c r="E337" s="75"/>
      <c r="G337" s="75"/>
      <c r="J337" s="75"/>
    </row>
    <row r="338" spans="1:10" ht="14.25" customHeight="1">
      <c r="A338" s="75"/>
      <c r="C338" s="75"/>
      <c r="E338" s="75"/>
      <c r="G338" s="75"/>
      <c r="J338" s="75"/>
    </row>
    <row r="339" spans="1:10" ht="14.25" customHeight="1">
      <c r="A339" s="75"/>
      <c r="C339" s="75"/>
      <c r="E339" s="75"/>
      <c r="G339" s="75"/>
      <c r="J339" s="75"/>
    </row>
    <row r="340" spans="1:10" ht="14.25" customHeight="1">
      <c r="A340" s="75"/>
      <c r="C340" s="75"/>
      <c r="E340" s="75"/>
      <c r="G340" s="75"/>
      <c r="J340" s="75"/>
    </row>
    <row r="341" spans="1:10" ht="14.25" customHeight="1">
      <c r="A341" s="75"/>
      <c r="C341" s="75"/>
      <c r="E341" s="75"/>
      <c r="G341" s="75"/>
      <c r="J341" s="75"/>
    </row>
    <row r="342" spans="1:10" ht="14.25" customHeight="1">
      <c r="A342" s="75"/>
      <c r="C342" s="75"/>
      <c r="E342" s="75"/>
      <c r="G342" s="75"/>
      <c r="J342" s="75"/>
    </row>
    <row r="343" spans="1:10" ht="14.25" customHeight="1">
      <c r="A343" s="75"/>
      <c r="C343" s="75"/>
      <c r="E343" s="75"/>
      <c r="G343" s="75"/>
      <c r="J343" s="75"/>
    </row>
    <row r="344" spans="1:10" ht="14.25" customHeight="1">
      <c r="A344" s="75"/>
      <c r="C344" s="75"/>
      <c r="E344" s="75"/>
      <c r="G344" s="75"/>
      <c r="J344" s="75"/>
    </row>
    <row r="345" spans="1:10" ht="14.25" customHeight="1">
      <c r="A345" s="75"/>
      <c r="C345" s="75"/>
      <c r="E345" s="75"/>
      <c r="G345" s="75"/>
      <c r="J345" s="75"/>
    </row>
    <row r="346" spans="1:10" ht="14.25" customHeight="1">
      <c r="A346" s="75"/>
      <c r="C346" s="75"/>
      <c r="E346" s="75"/>
      <c r="G346" s="75"/>
      <c r="J346" s="75"/>
    </row>
    <row r="347" spans="1:10" ht="14.25" customHeight="1">
      <c r="A347" s="75"/>
      <c r="C347" s="75"/>
      <c r="E347" s="75"/>
      <c r="G347" s="75"/>
      <c r="J347" s="75"/>
    </row>
    <row r="348" spans="1:10" ht="14.25" customHeight="1">
      <c r="A348" s="75"/>
      <c r="C348" s="75"/>
      <c r="E348" s="75"/>
      <c r="G348" s="75"/>
      <c r="J348" s="75"/>
    </row>
    <row r="349" spans="1:10" ht="14.25" customHeight="1">
      <c r="A349" s="75"/>
      <c r="C349" s="75"/>
      <c r="E349" s="75"/>
      <c r="G349" s="75"/>
      <c r="J349" s="75"/>
    </row>
    <row r="350" spans="1:10" ht="14.25" customHeight="1">
      <c r="A350" s="75"/>
      <c r="C350" s="75"/>
      <c r="E350" s="75"/>
      <c r="G350" s="75"/>
      <c r="J350" s="75"/>
    </row>
    <row r="351" spans="1:10" ht="14.25" customHeight="1">
      <c r="A351" s="75"/>
      <c r="C351" s="75"/>
      <c r="E351" s="75"/>
      <c r="G351" s="75"/>
      <c r="J351" s="75"/>
    </row>
    <row r="352" spans="1:10" ht="14.25" customHeight="1">
      <c r="A352" s="75"/>
      <c r="C352" s="75"/>
      <c r="E352" s="75"/>
      <c r="G352" s="75"/>
      <c r="J352" s="75"/>
    </row>
    <row r="353" spans="1:10" ht="14.25" customHeight="1">
      <c r="A353" s="75"/>
      <c r="C353" s="75"/>
      <c r="E353" s="75"/>
      <c r="G353" s="75"/>
      <c r="J353" s="75"/>
    </row>
    <row r="354" spans="1:10" ht="14.25" customHeight="1">
      <c r="A354" s="75"/>
      <c r="C354" s="75"/>
      <c r="E354" s="75"/>
      <c r="G354" s="75"/>
      <c r="J354" s="75"/>
    </row>
    <row r="355" spans="1:10" ht="14.25" customHeight="1">
      <c r="A355" s="75"/>
      <c r="C355" s="75"/>
      <c r="E355" s="75"/>
      <c r="G355" s="75"/>
      <c r="J355" s="75"/>
    </row>
    <row r="356" spans="1:10" ht="14.25" customHeight="1">
      <c r="A356" s="75"/>
      <c r="C356" s="75"/>
      <c r="E356" s="75"/>
      <c r="G356" s="75"/>
      <c r="J356" s="75"/>
    </row>
    <row r="357" spans="1:10" ht="14.25" customHeight="1">
      <c r="A357" s="75"/>
      <c r="C357" s="75"/>
      <c r="E357" s="75"/>
      <c r="G357" s="75"/>
      <c r="J357" s="75"/>
    </row>
    <row r="358" spans="1:10" ht="14.25" customHeight="1">
      <c r="A358" s="75"/>
      <c r="C358" s="75"/>
      <c r="E358" s="75"/>
      <c r="G358" s="75"/>
      <c r="J358" s="75"/>
    </row>
    <row r="359" spans="1:10" ht="14.25" customHeight="1">
      <c r="A359" s="75"/>
      <c r="C359" s="75"/>
      <c r="E359" s="75"/>
      <c r="G359" s="75"/>
      <c r="J359" s="75"/>
    </row>
    <row r="360" spans="1:10" ht="14.25" customHeight="1">
      <c r="A360" s="75"/>
      <c r="C360" s="75"/>
      <c r="E360" s="75"/>
      <c r="G360" s="75"/>
      <c r="J360" s="75"/>
    </row>
    <row r="361" spans="1:10" ht="14.25" customHeight="1">
      <c r="A361" s="75"/>
      <c r="C361" s="75"/>
      <c r="E361" s="75"/>
      <c r="G361" s="75"/>
      <c r="J361" s="75"/>
    </row>
    <row r="362" spans="1:10" ht="14.25" customHeight="1">
      <c r="A362" s="75"/>
      <c r="C362" s="75"/>
      <c r="E362" s="75"/>
      <c r="G362" s="75"/>
      <c r="J362" s="75"/>
    </row>
    <row r="363" spans="1:10" ht="14.25" customHeight="1">
      <c r="A363" s="75"/>
      <c r="C363" s="75"/>
      <c r="E363" s="75"/>
      <c r="G363" s="75"/>
      <c r="J363" s="75"/>
    </row>
    <row r="364" spans="1:10" ht="14.25" customHeight="1">
      <c r="A364" s="75"/>
      <c r="C364" s="75"/>
      <c r="E364" s="75"/>
      <c r="G364" s="75"/>
      <c r="J364" s="75"/>
    </row>
    <row r="365" spans="1:10" ht="14.25" customHeight="1">
      <c r="A365" s="75"/>
      <c r="C365" s="75"/>
      <c r="E365" s="75"/>
      <c r="G365" s="75"/>
      <c r="J365" s="75"/>
    </row>
    <row r="366" spans="1:10" ht="14.25" customHeight="1">
      <c r="A366" s="75"/>
      <c r="C366" s="75"/>
      <c r="E366" s="75"/>
      <c r="G366" s="75"/>
      <c r="J366" s="75"/>
    </row>
    <row r="367" spans="1:10" ht="14.25" customHeight="1">
      <c r="A367" s="75"/>
      <c r="C367" s="75"/>
      <c r="E367" s="75"/>
      <c r="G367" s="75"/>
      <c r="J367" s="75"/>
    </row>
    <row r="368" spans="1:10" ht="14.25" customHeight="1">
      <c r="A368" s="75"/>
      <c r="C368" s="75"/>
      <c r="E368" s="75"/>
      <c r="G368" s="75"/>
      <c r="J368" s="75"/>
    </row>
    <row r="369" spans="1:10" ht="14.25" customHeight="1">
      <c r="A369" s="75"/>
      <c r="C369" s="75"/>
      <c r="E369" s="75"/>
      <c r="G369" s="75"/>
      <c r="J369" s="75"/>
    </row>
    <row r="370" spans="1:10" ht="14.25" customHeight="1">
      <c r="A370" s="75"/>
      <c r="C370" s="75"/>
      <c r="E370" s="75"/>
      <c r="G370" s="75"/>
      <c r="J370" s="75"/>
    </row>
    <row r="371" spans="1:10" ht="14.25" customHeight="1">
      <c r="A371" s="75"/>
      <c r="C371" s="75"/>
      <c r="E371" s="75"/>
      <c r="G371" s="75"/>
      <c r="J371" s="75"/>
    </row>
    <row r="372" spans="1:10" ht="14.25" customHeight="1">
      <c r="A372" s="75"/>
      <c r="C372" s="75"/>
      <c r="E372" s="75"/>
      <c r="G372" s="75"/>
      <c r="J372" s="75"/>
    </row>
    <row r="373" spans="1:10" ht="14.25" customHeight="1">
      <c r="A373" s="75"/>
      <c r="C373" s="75"/>
      <c r="E373" s="75"/>
      <c r="G373" s="75"/>
      <c r="J373" s="75"/>
    </row>
    <row r="374" spans="1:10" ht="14.25" customHeight="1">
      <c r="A374" s="75"/>
      <c r="C374" s="75"/>
      <c r="E374" s="75"/>
      <c r="G374" s="75"/>
      <c r="J374" s="75"/>
    </row>
    <row r="375" spans="1:10" ht="14.25" customHeight="1">
      <c r="A375" s="75"/>
      <c r="C375" s="75"/>
      <c r="E375" s="75"/>
      <c r="G375" s="75"/>
      <c r="J375" s="75"/>
    </row>
    <row r="376" spans="1:10" ht="14.25" customHeight="1">
      <c r="A376" s="75"/>
      <c r="C376" s="75"/>
      <c r="E376" s="75"/>
      <c r="G376" s="75"/>
      <c r="J376" s="75"/>
    </row>
    <row r="377" spans="1:10" ht="14.25" customHeight="1">
      <c r="A377" s="75"/>
      <c r="C377" s="75"/>
      <c r="E377" s="75"/>
      <c r="G377" s="75"/>
      <c r="J377" s="75"/>
    </row>
    <row r="378" spans="1:10" ht="14.25" customHeight="1">
      <c r="A378" s="75"/>
      <c r="C378" s="75"/>
      <c r="E378" s="75"/>
      <c r="G378" s="75"/>
      <c r="J378" s="75"/>
    </row>
    <row r="379" spans="1:10" ht="14.25" customHeight="1">
      <c r="A379" s="75"/>
      <c r="C379" s="75"/>
      <c r="E379" s="75"/>
      <c r="G379" s="75"/>
      <c r="J379" s="75"/>
    </row>
    <row r="380" spans="1:10" ht="14.25" customHeight="1">
      <c r="A380" s="75"/>
      <c r="C380" s="75"/>
      <c r="E380" s="75"/>
      <c r="G380" s="75"/>
      <c r="J380" s="75"/>
    </row>
    <row r="381" spans="1:10" ht="14.25" customHeight="1">
      <c r="A381" s="75"/>
      <c r="C381" s="75"/>
      <c r="E381" s="75"/>
      <c r="G381" s="75"/>
      <c r="J381" s="75"/>
    </row>
    <row r="382" spans="1:10" ht="14.25" customHeight="1">
      <c r="A382" s="75"/>
      <c r="C382" s="75"/>
      <c r="E382" s="75"/>
      <c r="G382" s="75"/>
      <c r="J382" s="75"/>
    </row>
    <row r="383" spans="1:10" ht="14.25" customHeight="1">
      <c r="A383" s="75"/>
      <c r="C383" s="75"/>
      <c r="E383" s="75"/>
      <c r="G383" s="75"/>
      <c r="J383" s="75"/>
    </row>
    <row r="384" spans="1:10" ht="14.25" customHeight="1">
      <c r="A384" s="75"/>
      <c r="C384" s="75"/>
      <c r="E384" s="75"/>
      <c r="G384" s="75"/>
      <c r="J384" s="75"/>
    </row>
    <row r="385" spans="1:10" ht="14.25" customHeight="1">
      <c r="A385" s="75"/>
      <c r="C385" s="75"/>
      <c r="E385" s="75"/>
      <c r="G385" s="75"/>
      <c r="J385" s="75"/>
    </row>
    <row r="386" spans="1:10" ht="14.25" customHeight="1">
      <c r="A386" s="75"/>
      <c r="C386" s="75"/>
      <c r="E386" s="75"/>
      <c r="G386" s="75"/>
      <c r="J386" s="75"/>
    </row>
    <row r="387" spans="1:10" ht="14.25" customHeight="1">
      <c r="A387" s="75"/>
      <c r="C387" s="75"/>
      <c r="E387" s="75"/>
      <c r="G387" s="75"/>
      <c r="J387" s="75"/>
    </row>
    <row r="388" spans="1:10" ht="14.25" customHeight="1">
      <c r="A388" s="75"/>
      <c r="C388" s="75"/>
      <c r="E388" s="75"/>
      <c r="G388" s="75"/>
      <c r="J388" s="75"/>
    </row>
    <row r="389" spans="1:10" ht="14.25" customHeight="1">
      <c r="A389" s="75"/>
      <c r="C389" s="75"/>
      <c r="E389" s="75"/>
      <c r="G389" s="75"/>
      <c r="J389" s="75"/>
    </row>
    <row r="390" spans="1:10" ht="14.25" customHeight="1">
      <c r="A390" s="75"/>
      <c r="C390" s="75"/>
      <c r="E390" s="75"/>
      <c r="G390" s="75"/>
      <c r="J390" s="75"/>
    </row>
    <row r="391" spans="1:10" ht="14.25" customHeight="1">
      <c r="A391" s="75"/>
      <c r="C391" s="75"/>
      <c r="E391" s="75"/>
      <c r="G391" s="75"/>
      <c r="J391" s="75"/>
    </row>
    <row r="392" spans="1:10" ht="14.25" customHeight="1">
      <c r="A392" s="75"/>
      <c r="C392" s="75"/>
      <c r="E392" s="75"/>
      <c r="G392" s="75"/>
      <c r="J392" s="75"/>
    </row>
    <row r="393" spans="1:10" ht="14.25" customHeight="1">
      <c r="A393" s="75"/>
      <c r="C393" s="75"/>
      <c r="E393" s="75"/>
      <c r="G393" s="75"/>
      <c r="J393" s="75"/>
    </row>
    <row r="394" spans="1:10" ht="14.25" customHeight="1">
      <c r="A394" s="75"/>
      <c r="C394" s="75"/>
      <c r="E394" s="75"/>
      <c r="G394" s="75"/>
      <c r="J394" s="75"/>
    </row>
    <row r="395" spans="1:10" ht="14.25" customHeight="1">
      <c r="A395" s="75"/>
      <c r="C395" s="75"/>
      <c r="E395" s="75"/>
      <c r="G395" s="75"/>
      <c r="J395" s="75"/>
    </row>
    <row r="396" spans="1:10" ht="14.25" customHeight="1">
      <c r="A396" s="75"/>
      <c r="C396" s="75"/>
      <c r="E396" s="75"/>
      <c r="G396" s="75"/>
      <c r="J396" s="75"/>
    </row>
    <row r="397" spans="1:10" ht="14.25" customHeight="1">
      <c r="A397" s="75"/>
      <c r="C397" s="75"/>
      <c r="E397" s="75"/>
      <c r="G397" s="75"/>
      <c r="J397" s="75"/>
    </row>
    <row r="398" spans="1:10" ht="14.25" customHeight="1">
      <c r="A398" s="75"/>
      <c r="C398" s="75"/>
      <c r="E398" s="75"/>
      <c r="G398" s="75"/>
      <c r="J398" s="75"/>
    </row>
    <row r="399" spans="1:10" ht="14.25" customHeight="1">
      <c r="A399" s="75"/>
      <c r="C399" s="75"/>
      <c r="E399" s="75"/>
      <c r="G399" s="75"/>
      <c r="J399" s="75"/>
    </row>
    <row r="400" spans="1:10" ht="14.25" customHeight="1">
      <c r="A400" s="75"/>
      <c r="C400" s="75"/>
      <c r="E400" s="75"/>
      <c r="G400" s="75"/>
      <c r="J400" s="75"/>
    </row>
    <row r="401" spans="1:10" ht="14.25" customHeight="1">
      <c r="A401" s="75"/>
      <c r="C401" s="75"/>
      <c r="E401" s="75"/>
      <c r="G401" s="75"/>
      <c r="J401" s="75"/>
    </row>
    <row r="402" spans="1:10" ht="14.25" customHeight="1">
      <c r="A402" s="75"/>
      <c r="C402" s="75"/>
      <c r="E402" s="75"/>
      <c r="G402" s="75"/>
      <c r="J402" s="75"/>
    </row>
    <row r="403" spans="1:10" ht="14.25" customHeight="1">
      <c r="A403" s="75"/>
      <c r="C403" s="75"/>
      <c r="E403" s="75"/>
      <c r="G403" s="75"/>
      <c r="J403" s="75"/>
    </row>
    <row r="404" spans="1:10" ht="14.25" customHeight="1">
      <c r="A404" s="75"/>
      <c r="C404" s="75"/>
      <c r="E404" s="75"/>
      <c r="G404" s="75"/>
      <c r="J404" s="75"/>
    </row>
    <row r="405" spans="1:10" ht="14.25" customHeight="1">
      <c r="A405" s="75"/>
      <c r="C405" s="75"/>
      <c r="E405" s="75"/>
      <c r="G405" s="75"/>
      <c r="J405" s="75"/>
    </row>
    <row r="406" spans="1:10" ht="14.25" customHeight="1">
      <c r="A406" s="75"/>
      <c r="C406" s="75"/>
      <c r="E406" s="75"/>
      <c r="G406" s="75"/>
      <c r="J406" s="75"/>
    </row>
    <row r="407" spans="1:10" ht="14.25" customHeight="1">
      <c r="A407" s="75"/>
      <c r="C407" s="75"/>
      <c r="E407" s="75"/>
      <c r="G407" s="75"/>
      <c r="J407" s="75"/>
    </row>
    <row r="408" spans="1:10" ht="14.25" customHeight="1">
      <c r="A408" s="75"/>
      <c r="C408" s="75"/>
      <c r="E408" s="75"/>
      <c r="G408" s="75"/>
      <c r="J408" s="75"/>
    </row>
    <row r="409" spans="1:10" ht="14.25" customHeight="1">
      <c r="A409" s="75"/>
      <c r="C409" s="75"/>
      <c r="E409" s="75"/>
      <c r="G409" s="75"/>
      <c r="J409" s="75"/>
    </row>
    <row r="410" spans="1:10" ht="14.25" customHeight="1">
      <c r="A410" s="75"/>
      <c r="C410" s="75"/>
      <c r="E410" s="75"/>
      <c r="G410" s="75"/>
      <c r="J410" s="75"/>
    </row>
    <row r="411" spans="1:10" ht="14.25" customHeight="1">
      <c r="A411" s="75"/>
      <c r="C411" s="75"/>
      <c r="E411" s="75"/>
      <c r="G411" s="75"/>
      <c r="J411" s="75"/>
    </row>
    <row r="412" spans="1:10" ht="14.25" customHeight="1">
      <c r="A412" s="75"/>
      <c r="C412" s="75"/>
      <c r="E412" s="75"/>
      <c r="G412" s="75"/>
      <c r="J412" s="75"/>
    </row>
    <row r="413" spans="1:10" ht="14.25" customHeight="1">
      <c r="A413" s="75"/>
      <c r="C413" s="75"/>
      <c r="E413" s="75"/>
      <c r="G413" s="75"/>
      <c r="J413" s="75"/>
    </row>
    <row r="414" spans="1:10" ht="14.25" customHeight="1">
      <c r="A414" s="75"/>
      <c r="C414" s="75"/>
      <c r="E414" s="75"/>
      <c r="G414" s="75"/>
      <c r="J414" s="75"/>
    </row>
    <row r="415" spans="1:10" ht="14.25" customHeight="1">
      <c r="A415" s="75"/>
      <c r="C415" s="75"/>
      <c r="E415" s="75"/>
      <c r="G415" s="75"/>
      <c r="J415" s="75"/>
    </row>
    <row r="416" spans="1:10" ht="14.25" customHeight="1">
      <c r="A416" s="75"/>
      <c r="C416" s="75"/>
      <c r="E416" s="75"/>
      <c r="G416" s="75"/>
      <c r="J416" s="75"/>
    </row>
    <row r="417" spans="1:10" ht="14.25" customHeight="1">
      <c r="A417" s="75"/>
      <c r="C417" s="75"/>
      <c r="E417" s="75"/>
      <c r="G417" s="75"/>
      <c r="J417" s="75"/>
    </row>
    <row r="418" spans="1:10" ht="14.25" customHeight="1">
      <c r="A418" s="75"/>
      <c r="C418" s="75"/>
      <c r="E418" s="75"/>
      <c r="G418" s="75"/>
      <c r="J418" s="75"/>
    </row>
    <row r="419" spans="1:10" ht="14.25" customHeight="1">
      <c r="A419" s="75"/>
      <c r="C419" s="75"/>
      <c r="E419" s="75"/>
      <c r="G419" s="75"/>
      <c r="J419" s="75"/>
    </row>
    <row r="420" spans="1:10" ht="14.25" customHeight="1">
      <c r="A420" s="75"/>
      <c r="C420" s="75"/>
      <c r="E420" s="75"/>
      <c r="G420" s="75"/>
      <c r="J420" s="75"/>
    </row>
    <row r="421" spans="1:10" ht="14.25" customHeight="1">
      <c r="A421" s="75"/>
      <c r="C421" s="75"/>
      <c r="E421" s="75"/>
      <c r="G421" s="75"/>
      <c r="J421" s="75"/>
    </row>
    <row r="422" spans="1:10" ht="14.25" customHeight="1">
      <c r="A422" s="75"/>
      <c r="C422" s="75"/>
      <c r="E422" s="75"/>
      <c r="G422" s="75"/>
      <c r="J422" s="75"/>
    </row>
    <row r="423" spans="1:10" ht="14.25" customHeight="1">
      <c r="A423" s="75"/>
      <c r="C423" s="75"/>
      <c r="E423" s="75"/>
      <c r="G423" s="75"/>
      <c r="J423" s="75"/>
    </row>
    <row r="424" spans="1:10" ht="14.25" customHeight="1">
      <c r="A424" s="75"/>
      <c r="C424" s="75"/>
      <c r="E424" s="75"/>
      <c r="G424" s="75"/>
      <c r="J424" s="75"/>
    </row>
    <row r="425" spans="1:10" ht="14.25" customHeight="1">
      <c r="A425" s="75"/>
      <c r="C425" s="75"/>
      <c r="E425" s="75"/>
      <c r="G425" s="75"/>
      <c r="J425" s="75"/>
    </row>
    <row r="426" spans="1:10" ht="14.25" customHeight="1">
      <c r="A426" s="75"/>
      <c r="C426" s="75"/>
      <c r="E426" s="75"/>
      <c r="G426" s="75"/>
      <c r="J426" s="75"/>
    </row>
    <row r="427" spans="1:10" ht="14.25" customHeight="1">
      <c r="A427" s="75"/>
      <c r="C427" s="75"/>
      <c r="E427" s="75"/>
      <c r="G427" s="75"/>
      <c r="J427" s="75"/>
    </row>
    <row r="428" spans="1:10" ht="14.25" customHeight="1">
      <c r="A428" s="75"/>
      <c r="C428" s="75"/>
      <c r="E428" s="75"/>
      <c r="G428" s="75"/>
      <c r="J428" s="75"/>
    </row>
    <row r="429" spans="1:10" ht="14.25" customHeight="1">
      <c r="A429" s="75"/>
      <c r="C429" s="75"/>
      <c r="E429" s="75"/>
      <c r="G429" s="75"/>
      <c r="J429" s="75"/>
    </row>
    <row r="430" spans="1:10" ht="14.25" customHeight="1">
      <c r="A430" s="75"/>
      <c r="C430" s="75"/>
      <c r="E430" s="75"/>
      <c r="G430" s="75"/>
      <c r="J430" s="75"/>
    </row>
    <row r="431" spans="1:10" ht="14.25" customHeight="1">
      <c r="A431" s="75"/>
      <c r="C431" s="75"/>
      <c r="E431" s="75"/>
      <c r="G431" s="75"/>
      <c r="J431" s="75"/>
    </row>
    <row r="432" spans="1:10" ht="14.25" customHeight="1">
      <c r="A432" s="75"/>
      <c r="C432" s="75"/>
      <c r="E432" s="75"/>
      <c r="G432" s="75"/>
      <c r="J432" s="75"/>
    </row>
    <row r="433" spans="1:10" ht="14.25" customHeight="1">
      <c r="A433" s="75"/>
      <c r="C433" s="75"/>
      <c r="E433" s="75"/>
      <c r="G433" s="75"/>
      <c r="J433" s="75"/>
    </row>
    <row r="434" spans="1:10" ht="14.25" customHeight="1">
      <c r="A434" s="75"/>
      <c r="C434" s="75"/>
      <c r="E434" s="75"/>
      <c r="G434" s="75"/>
      <c r="J434" s="75"/>
    </row>
    <row r="435" spans="1:10" ht="14.25" customHeight="1">
      <c r="A435" s="75"/>
      <c r="C435" s="75"/>
      <c r="E435" s="75"/>
      <c r="G435" s="75"/>
      <c r="J435" s="75"/>
    </row>
    <row r="436" spans="1:10" ht="14.25" customHeight="1">
      <c r="A436" s="75"/>
      <c r="C436" s="75"/>
      <c r="E436" s="75"/>
      <c r="G436" s="75"/>
      <c r="J436" s="75"/>
    </row>
    <row r="437" spans="1:10" ht="14.25" customHeight="1">
      <c r="A437" s="75"/>
      <c r="C437" s="75"/>
      <c r="E437" s="75"/>
      <c r="G437" s="75"/>
      <c r="J437" s="75"/>
    </row>
    <row r="438" spans="1:10" ht="14.25" customHeight="1">
      <c r="A438" s="75"/>
      <c r="C438" s="75"/>
      <c r="E438" s="75"/>
      <c r="G438" s="75"/>
      <c r="J438" s="75"/>
    </row>
    <row r="439" spans="1:10" ht="14.25" customHeight="1">
      <c r="A439" s="75"/>
      <c r="C439" s="75"/>
      <c r="E439" s="75"/>
      <c r="G439" s="75"/>
      <c r="J439" s="75"/>
    </row>
    <row r="440" spans="1:10" ht="14.25" customHeight="1">
      <c r="A440" s="75"/>
      <c r="C440" s="75"/>
      <c r="E440" s="75"/>
      <c r="G440" s="75"/>
      <c r="J440" s="75"/>
    </row>
    <row r="441" spans="1:10" ht="14.25" customHeight="1">
      <c r="A441" s="75"/>
      <c r="C441" s="75"/>
      <c r="E441" s="75"/>
      <c r="G441" s="75"/>
      <c r="J441" s="75"/>
    </row>
    <row r="442" spans="1:10" ht="14.25" customHeight="1">
      <c r="A442" s="75"/>
      <c r="C442" s="75"/>
      <c r="E442" s="75"/>
      <c r="G442" s="75"/>
      <c r="J442" s="75"/>
    </row>
    <row r="443" spans="1:10" ht="14.25" customHeight="1">
      <c r="A443" s="75"/>
      <c r="C443" s="75"/>
      <c r="E443" s="75"/>
      <c r="G443" s="75"/>
      <c r="J443" s="75"/>
    </row>
    <row r="444" spans="1:10" ht="14.25" customHeight="1">
      <c r="A444" s="75"/>
      <c r="C444" s="75"/>
      <c r="E444" s="75"/>
      <c r="G444" s="75"/>
      <c r="J444" s="75"/>
    </row>
    <row r="445" spans="1:10" ht="14.25" customHeight="1">
      <c r="A445" s="75"/>
      <c r="C445" s="75"/>
      <c r="E445" s="75"/>
      <c r="G445" s="75"/>
      <c r="J445" s="75"/>
    </row>
    <row r="446" spans="1:10" ht="14.25" customHeight="1">
      <c r="A446" s="75"/>
      <c r="C446" s="75"/>
      <c r="E446" s="75"/>
      <c r="G446" s="75"/>
      <c r="J446" s="75"/>
    </row>
    <row r="447" spans="1:10" ht="14.25" customHeight="1">
      <c r="A447" s="75"/>
      <c r="C447" s="75"/>
      <c r="E447" s="75"/>
      <c r="G447" s="75"/>
      <c r="J447" s="75"/>
    </row>
    <row r="448" spans="1:10" ht="14.25" customHeight="1">
      <c r="A448" s="75"/>
      <c r="C448" s="75"/>
      <c r="E448" s="75"/>
      <c r="G448" s="75"/>
      <c r="J448" s="75"/>
    </row>
    <row r="449" spans="1:10" ht="14.25" customHeight="1">
      <c r="A449" s="75"/>
      <c r="C449" s="75"/>
      <c r="E449" s="75"/>
      <c r="G449" s="75"/>
      <c r="J449" s="75"/>
    </row>
    <row r="450" spans="1:10" ht="14.25" customHeight="1">
      <c r="A450" s="75"/>
      <c r="C450" s="75"/>
      <c r="E450" s="75"/>
      <c r="G450" s="75"/>
      <c r="J450" s="75"/>
    </row>
    <row r="451" spans="1:10" ht="14.25" customHeight="1">
      <c r="A451" s="75"/>
      <c r="C451" s="75"/>
      <c r="E451" s="75"/>
      <c r="G451" s="75"/>
      <c r="J451" s="75"/>
    </row>
    <row r="452" spans="1:10" ht="14.25" customHeight="1">
      <c r="A452" s="75"/>
      <c r="C452" s="75"/>
      <c r="E452" s="75"/>
      <c r="G452" s="75"/>
      <c r="J452" s="75"/>
    </row>
    <row r="453" spans="1:10" ht="14.25" customHeight="1">
      <c r="A453" s="75"/>
      <c r="C453" s="75"/>
      <c r="E453" s="75"/>
      <c r="G453" s="75"/>
      <c r="J453" s="75"/>
    </row>
    <row r="454" spans="1:10" ht="14.25" customHeight="1">
      <c r="A454" s="75"/>
      <c r="C454" s="75"/>
      <c r="E454" s="75"/>
      <c r="G454" s="75"/>
      <c r="J454" s="75"/>
    </row>
    <row r="455" spans="1:10" ht="14.25" customHeight="1">
      <c r="A455" s="75"/>
      <c r="C455" s="75"/>
      <c r="E455" s="75"/>
      <c r="G455" s="75"/>
      <c r="J455" s="75"/>
    </row>
    <row r="456" spans="1:10" ht="14.25" customHeight="1">
      <c r="A456" s="75"/>
      <c r="C456" s="75"/>
      <c r="E456" s="75"/>
      <c r="G456" s="75"/>
      <c r="J456" s="75"/>
    </row>
    <row r="457" spans="1:10" ht="14.25" customHeight="1">
      <c r="A457" s="75"/>
      <c r="C457" s="75"/>
      <c r="E457" s="75"/>
      <c r="G457" s="75"/>
      <c r="J457" s="75"/>
    </row>
    <row r="458" spans="1:10" ht="14.25" customHeight="1">
      <c r="A458" s="75"/>
      <c r="C458" s="75"/>
      <c r="E458" s="75"/>
      <c r="G458" s="75"/>
      <c r="J458" s="75"/>
    </row>
    <row r="459" spans="1:10" ht="14.25" customHeight="1">
      <c r="A459" s="75"/>
      <c r="C459" s="75"/>
      <c r="E459" s="75"/>
      <c r="G459" s="75"/>
      <c r="J459" s="75"/>
    </row>
    <row r="460" spans="1:10" ht="14.25" customHeight="1">
      <c r="A460" s="75"/>
      <c r="C460" s="75"/>
      <c r="E460" s="75"/>
      <c r="G460" s="75"/>
      <c r="J460" s="75"/>
    </row>
    <row r="461" spans="1:10" ht="14.25" customHeight="1">
      <c r="A461" s="75"/>
      <c r="C461" s="75"/>
      <c r="E461" s="75"/>
      <c r="G461" s="75"/>
      <c r="J461" s="75"/>
    </row>
    <row r="462" spans="1:10" ht="14.25" customHeight="1">
      <c r="A462" s="75"/>
      <c r="C462" s="75"/>
      <c r="E462" s="75"/>
      <c r="G462" s="75"/>
      <c r="J462" s="75"/>
    </row>
    <row r="463" spans="1:10" ht="14.25" customHeight="1">
      <c r="A463" s="75"/>
      <c r="C463" s="75"/>
      <c r="E463" s="75"/>
      <c r="G463" s="75"/>
      <c r="J463" s="75"/>
    </row>
    <row r="464" spans="1:10" ht="14.25" customHeight="1">
      <c r="A464" s="75"/>
      <c r="C464" s="75"/>
      <c r="E464" s="75"/>
      <c r="G464" s="75"/>
      <c r="J464" s="75"/>
    </row>
    <row r="465" spans="1:10" ht="14.25" customHeight="1">
      <c r="A465" s="75"/>
      <c r="C465" s="75"/>
      <c r="E465" s="75"/>
      <c r="G465" s="75"/>
      <c r="J465" s="75"/>
    </row>
    <row r="466" spans="1:10" ht="14.25" customHeight="1">
      <c r="A466" s="75"/>
      <c r="C466" s="75"/>
      <c r="E466" s="75"/>
      <c r="G466" s="75"/>
      <c r="J466" s="75"/>
    </row>
    <row r="467" spans="1:10" ht="14.25" customHeight="1">
      <c r="A467" s="75"/>
      <c r="C467" s="75"/>
      <c r="E467" s="75"/>
      <c r="G467" s="75"/>
      <c r="J467" s="75"/>
    </row>
    <row r="468" spans="1:10" ht="14.25" customHeight="1">
      <c r="A468" s="75"/>
      <c r="C468" s="75"/>
      <c r="E468" s="75"/>
      <c r="G468" s="75"/>
      <c r="J468" s="75"/>
    </row>
    <row r="469" spans="1:10" ht="14.25" customHeight="1">
      <c r="A469" s="75"/>
      <c r="C469" s="75"/>
      <c r="E469" s="75"/>
      <c r="G469" s="75"/>
      <c r="J469" s="75"/>
    </row>
    <row r="470" spans="1:10" ht="14.25" customHeight="1">
      <c r="A470" s="75"/>
      <c r="C470" s="75"/>
      <c r="E470" s="75"/>
      <c r="G470" s="75"/>
      <c r="J470" s="75"/>
    </row>
    <row r="471" spans="1:10" ht="14.25" customHeight="1">
      <c r="A471" s="75"/>
      <c r="C471" s="75"/>
      <c r="E471" s="75"/>
      <c r="G471" s="75"/>
      <c r="J471" s="75"/>
    </row>
    <row r="472" spans="1:10" ht="14.25" customHeight="1">
      <c r="A472" s="75"/>
      <c r="C472" s="75"/>
      <c r="E472" s="75"/>
      <c r="G472" s="75"/>
      <c r="J472" s="75"/>
    </row>
    <row r="473" spans="1:10" ht="14.25" customHeight="1">
      <c r="A473" s="75"/>
      <c r="C473" s="75"/>
      <c r="E473" s="75"/>
      <c r="G473" s="75"/>
      <c r="J473" s="75"/>
    </row>
    <row r="474" spans="1:10" ht="14.25" customHeight="1">
      <c r="A474" s="75"/>
      <c r="C474" s="75"/>
      <c r="E474" s="75"/>
      <c r="G474" s="75"/>
      <c r="J474" s="75"/>
    </row>
    <row r="475" spans="1:10" ht="14.25" customHeight="1">
      <c r="A475" s="75"/>
      <c r="C475" s="75"/>
      <c r="E475" s="75"/>
      <c r="G475" s="75"/>
      <c r="J475" s="75"/>
    </row>
    <row r="476" spans="1:10" ht="14.25" customHeight="1">
      <c r="A476" s="75"/>
      <c r="C476" s="75"/>
      <c r="E476" s="75"/>
      <c r="G476" s="75"/>
      <c r="J476" s="75"/>
    </row>
    <row r="477" spans="1:10" ht="14.25" customHeight="1">
      <c r="A477" s="75"/>
      <c r="C477" s="75"/>
      <c r="E477" s="75"/>
      <c r="G477" s="75"/>
      <c r="J477" s="75"/>
    </row>
    <row r="478" spans="1:10" ht="14.25" customHeight="1">
      <c r="A478" s="75"/>
      <c r="C478" s="75"/>
      <c r="E478" s="75"/>
      <c r="G478" s="75"/>
      <c r="J478" s="75"/>
    </row>
    <row r="479" spans="1:10" ht="14.25" customHeight="1">
      <c r="A479" s="75"/>
      <c r="C479" s="75"/>
      <c r="E479" s="75"/>
      <c r="G479" s="75"/>
      <c r="J479" s="75"/>
    </row>
    <row r="480" spans="1:10" ht="14.25" customHeight="1">
      <c r="A480" s="75"/>
      <c r="C480" s="75"/>
      <c r="E480" s="75"/>
      <c r="G480" s="75"/>
      <c r="J480" s="75"/>
    </row>
    <row r="481" spans="1:10" ht="14.25" customHeight="1">
      <c r="A481" s="75"/>
      <c r="C481" s="75"/>
      <c r="E481" s="75"/>
      <c r="G481" s="75"/>
      <c r="J481" s="75"/>
    </row>
    <row r="482" spans="1:10" ht="14.25" customHeight="1">
      <c r="A482" s="75"/>
      <c r="C482" s="75"/>
      <c r="E482" s="75"/>
      <c r="G482" s="75"/>
      <c r="J482" s="75"/>
    </row>
    <row r="483" spans="1:10" ht="14.25" customHeight="1">
      <c r="A483" s="75"/>
      <c r="C483" s="75"/>
      <c r="E483" s="75"/>
      <c r="G483" s="75"/>
      <c r="J483" s="75"/>
    </row>
    <row r="484" spans="1:10" ht="14.25" customHeight="1">
      <c r="A484" s="75"/>
      <c r="C484" s="75"/>
      <c r="E484" s="75"/>
      <c r="G484" s="75"/>
      <c r="J484" s="75"/>
    </row>
    <row r="485" spans="1:10" ht="14.25" customHeight="1">
      <c r="A485" s="75"/>
      <c r="C485" s="75"/>
      <c r="E485" s="75"/>
      <c r="G485" s="75"/>
      <c r="J485" s="75"/>
    </row>
    <row r="486" spans="1:10" ht="14.25" customHeight="1">
      <c r="A486" s="75"/>
      <c r="C486" s="75"/>
      <c r="E486" s="75"/>
      <c r="G486" s="75"/>
      <c r="J486" s="75"/>
    </row>
    <row r="487" spans="1:10" ht="14.25" customHeight="1">
      <c r="A487" s="75"/>
      <c r="C487" s="75"/>
      <c r="E487" s="75"/>
      <c r="G487" s="75"/>
      <c r="J487" s="75"/>
    </row>
    <row r="488" spans="1:10" ht="14.25" customHeight="1">
      <c r="A488" s="75"/>
      <c r="C488" s="75"/>
      <c r="E488" s="75"/>
      <c r="G488" s="75"/>
      <c r="J488" s="75"/>
    </row>
    <row r="489" spans="1:10" ht="14.25" customHeight="1">
      <c r="A489" s="75"/>
      <c r="C489" s="75"/>
      <c r="E489" s="75"/>
      <c r="G489" s="75"/>
      <c r="J489" s="75"/>
    </row>
    <row r="490" spans="1:10" ht="14.25" customHeight="1">
      <c r="A490" s="75"/>
      <c r="C490" s="75"/>
      <c r="E490" s="75"/>
      <c r="G490" s="75"/>
      <c r="J490" s="75"/>
    </row>
    <row r="491" spans="1:10" ht="14.25" customHeight="1">
      <c r="A491" s="75"/>
      <c r="C491" s="75"/>
      <c r="E491" s="75"/>
      <c r="G491" s="75"/>
      <c r="J491" s="75"/>
    </row>
    <row r="492" spans="1:10" ht="14.25" customHeight="1">
      <c r="A492" s="75"/>
      <c r="C492" s="75"/>
      <c r="E492" s="75"/>
      <c r="G492" s="75"/>
      <c r="J492" s="75"/>
    </row>
    <row r="493" spans="1:10" ht="14.25" customHeight="1">
      <c r="A493" s="75"/>
      <c r="C493" s="75"/>
      <c r="E493" s="75"/>
      <c r="G493" s="75"/>
      <c r="J493" s="75"/>
    </row>
    <row r="494" spans="1:10" ht="14.25" customHeight="1">
      <c r="A494" s="75"/>
      <c r="C494" s="75"/>
      <c r="E494" s="75"/>
      <c r="G494" s="75"/>
      <c r="J494" s="75"/>
    </row>
    <row r="495" spans="1:10" ht="14.25" customHeight="1">
      <c r="A495" s="75"/>
      <c r="C495" s="75"/>
      <c r="E495" s="75"/>
      <c r="G495" s="75"/>
      <c r="J495" s="75"/>
    </row>
    <row r="496" spans="1:10" ht="14.25" customHeight="1">
      <c r="A496" s="75"/>
      <c r="C496" s="75"/>
      <c r="E496" s="75"/>
      <c r="G496" s="75"/>
      <c r="J496" s="75"/>
    </row>
    <row r="497" spans="1:10" ht="14.25" customHeight="1">
      <c r="A497" s="75"/>
      <c r="C497" s="75"/>
      <c r="E497" s="75"/>
      <c r="G497" s="75"/>
      <c r="J497" s="75"/>
    </row>
    <row r="498" spans="1:10" ht="14.25" customHeight="1">
      <c r="A498" s="75"/>
      <c r="C498" s="75"/>
      <c r="E498" s="75"/>
      <c r="G498" s="75"/>
      <c r="J498" s="75"/>
    </row>
    <row r="499" spans="1:10" ht="14.25" customHeight="1">
      <c r="A499" s="75"/>
      <c r="C499" s="75"/>
      <c r="E499" s="75"/>
      <c r="G499" s="75"/>
      <c r="J499" s="75"/>
    </row>
    <row r="500" spans="1:10" ht="14.25" customHeight="1">
      <c r="A500" s="75"/>
      <c r="C500" s="75"/>
      <c r="E500" s="75"/>
      <c r="G500" s="75"/>
      <c r="J500" s="75"/>
    </row>
    <row r="501" spans="1:10" ht="14.25" customHeight="1">
      <c r="A501" s="75"/>
      <c r="C501" s="75"/>
      <c r="E501" s="75"/>
      <c r="G501" s="75"/>
      <c r="J501" s="75"/>
    </row>
    <row r="502" spans="1:10" ht="14.25" customHeight="1">
      <c r="A502" s="75"/>
      <c r="C502" s="75"/>
      <c r="E502" s="75"/>
      <c r="G502" s="75"/>
      <c r="J502" s="75"/>
    </row>
    <row r="503" spans="1:10" ht="14.25" customHeight="1">
      <c r="A503" s="75"/>
      <c r="C503" s="75"/>
      <c r="E503" s="75"/>
      <c r="G503" s="75"/>
      <c r="J503" s="75"/>
    </row>
    <row r="504" spans="1:10" ht="14.25" customHeight="1">
      <c r="A504" s="75"/>
      <c r="C504" s="75"/>
      <c r="E504" s="75"/>
      <c r="G504" s="75"/>
      <c r="J504" s="75"/>
    </row>
    <row r="505" spans="1:10" ht="14.25" customHeight="1">
      <c r="A505" s="75"/>
      <c r="C505" s="75"/>
      <c r="E505" s="75"/>
      <c r="G505" s="75"/>
      <c r="J505" s="75"/>
    </row>
    <row r="506" spans="1:10" ht="14.25" customHeight="1">
      <c r="A506" s="75"/>
      <c r="C506" s="75"/>
      <c r="E506" s="75"/>
      <c r="G506" s="75"/>
      <c r="J506" s="75"/>
    </row>
    <row r="507" spans="1:10" ht="14.25" customHeight="1">
      <c r="A507" s="75"/>
      <c r="C507" s="75"/>
      <c r="E507" s="75"/>
      <c r="G507" s="75"/>
      <c r="J507" s="75"/>
    </row>
    <row r="508" spans="1:10" ht="14.25" customHeight="1">
      <c r="A508" s="75"/>
      <c r="C508" s="75"/>
      <c r="E508" s="75"/>
      <c r="G508" s="75"/>
      <c r="J508" s="75"/>
    </row>
    <row r="509" spans="1:10" ht="14.25" customHeight="1">
      <c r="A509" s="75"/>
      <c r="C509" s="75"/>
      <c r="E509" s="75"/>
      <c r="G509" s="75"/>
      <c r="J509" s="75"/>
    </row>
    <row r="510" spans="1:10" ht="14.25" customHeight="1">
      <c r="A510" s="75"/>
      <c r="C510" s="75"/>
      <c r="E510" s="75"/>
      <c r="G510" s="75"/>
      <c r="J510" s="75"/>
    </row>
    <row r="511" spans="1:10" ht="14.25" customHeight="1">
      <c r="A511" s="75"/>
      <c r="C511" s="75"/>
      <c r="E511" s="75"/>
      <c r="G511" s="75"/>
      <c r="J511" s="75"/>
    </row>
    <row r="512" spans="1:10" ht="14.25" customHeight="1">
      <c r="A512" s="75"/>
      <c r="C512" s="75"/>
      <c r="E512" s="75"/>
      <c r="G512" s="75"/>
      <c r="J512" s="75"/>
    </row>
    <row r="513" spans="1:10" ht="14.25" customHeight="1">
      <c r="A513" s="75"/>
      <c r="C513" s="75"/>
      <c r="E513" s="75"/>
      <c r="G513" s="75"/>
      <c r="J513" s="75"/>
    </row>
    <row r="514" spans="1:10" ht="14.25" customHeight="1">
      <c r="A514" s="75"/>
      <c r="C514" s="75"/>
      <c r="E514" s="75"/>
      <c r="G514" s="75"/>
      <c r="J514" s="75"/>
    </row>
    <row r="515" spans="1:10" ht="14.25" customHeight="1">
      <c r="A515" s="75"/>
      <c r="C515" s="75"/>
      <c r="E515" s="75"/>
      <c r="G515" s="75"/>
      <c r="J515" s="75"/>
    </row>
    <row r="516" spans="1:10" ht="14.25" customHeight="1">
      <c r="A516" s="75"/>
      <c r="C516" s="75"/>
      <c r="E516" s="75"/>
      <c r="G516" s="75"/>
      <c r="J516" s="75"/>
    </row>
    <row r="517" spans="1:10" ht="14.25" customHeight="1">
      <c r="A517" s="75"/>
      <c r="C517" s="75"/>
      <c r="E517" s="75"/>
      <c r="G517" s="75"/>
      <c r="J517" s="75"/>
    </row>
    <row r="518" spans="1:10" ht="14.25" customHeight="1">
      <c r="A518" s="75"/>
      <c r="C518" s="75"/>
      <c r="E518" s="75"/>
      <c r="G518" s="75"/>
      <c r="J518" s="75"/>
    </row>
    <row r="519" spans="1:10" ht="14.25" customHeight="1">
      <c r="A519" s="75"/>
      <c r="C519" s="75"/>
      <c r="E519" s="75"/>
      <c r="G519" s="75"/>
      <c r="J519" s="75"/>
    </row>
    <row r="520" spans="1:10" ht="14.25" customHeight="1">
      <c r="A520" s="75"/>
      <c r="C520" s="75"/>
      <c r="E520" s="75"/>
      <c r="G520" s="75"/>
      <c r="J520" s="75"/>
    </row>
    <row r="521" spans="1:10" ht="14.25" customHeight="1">
      <c r="A521" s="75"/>
      <c r="C521" s="75"/>
      <c r="E521" s="75"/>
      <c r="G521" s="75"/>
      <c r="J521" s="75"/>
    </row>
    <row r="522" spans="1:10" ht="14.25" customHeight="1">
      <c r="A522" s="75"/>
      <c r="C522" s="75"/>
      <c r="E522" s="75"/>
      <c r="G522" s="75"/>
      <c r="J522" s="75"/>
    </row>
    <row r="523" spans="1:10" ht="14.25" customHeight="1">
      <c r="A523" s="75"/>
      <c r="C523" s="75"/>
      <c r="E523" s="75"/>
      <c r="G523" s="75"/>
      <c r="J523" s="75"/>
    </row>
    <row r="524" spans="1:10" ht="14.25" customHeight="1">
      <c r="A524" s="75"/>
      <c r="C524" s="75"/>
      <c r="E524" s="75"/>
      <c r="G524" s="75"/>
      <c r="J524" s="75"/>
    </row>
    <row r="525" spans="1:10" ht="14.25" customHeight="1">
      <c r="A525" s="75"/>
      <c r="C525" s="75"/>
      <c r="E525" s="75"/>
      <c r="G525" s="75"/>
      <c r="J525" s="75"/>
    </row>
    <row r="526" spans="1:10" ht="14.25" customHeight="1">
      <c r="A526" s="75"/>
      <c r="C526" s="75"/>
      <c r="E526" s="75"/>
      <c r="G526" s="75"/>
      <c r="J526" s="75"/>
    </row>
    <row r="527" spans="1:10" ht="14.25" customHeight="1">
      <c r="A527" s="75"/>
      <c r="C527" s="75"/>
      <c r="E527" s="75"/>
      <c r="G527" s="75"/>
      <c r="J527" s="75"/>
    </row>
    <row r="528" spans="1:10" ht="14.25" customHeight="1">
      <c r="A528" s="75"/>
      <c r="C528" s="75"/>
      <c r="E528" s="75"/>
      <c r="G528" s="75"/>
      <c r="J528" s="75"/>
    </row>
    <row r="529" spans="1:10" ht="14.25" customHeight="1">
      <c r="A529" s="75"/>
      <c r="C529" s="75"/>
      <c r="E529" s="75"/>
      <c r="G529" s="75"/>
      <c r="J529" s="75"/>
    </row>
    <row r="530" spans="1:10" ht="14.25" customHeight="1">
      <c r="A530" s="75"/>
      <c r="C530" s="75"/>
      <c r="E530" s="75"/>
      <c r="G530" s="75"/>
      <c r="J530" s="75"/>
    </row>
    <row r="531" spans="1:10" ht="14.25" customHeight="1">
      <c r="A531" s="75"/>
      <c r="C531" s="75"/>
      <c r="E531" s="75"/>
      <c r="G531" s="75"/>
      <c r="J531" s="75"/>
    </row>
    <row r="532" spans="1:10" ht="14.25" customHeight="1">
      <c r="A532" s="75"/>
      <c r="C532" s="75"/>
      <c r="E532" s="75"/>
      <c r="G532" s="75"/>
      <c r="J532" s="75"/>
    </row>
    <row r="533" spans="1:10" ht="14.25" customHeight="1">
      <c r="A533" s="75"/>
      <c r="C533" s="75"/>
      <c r="E533" s="75"/>
      <c r="G533" s="75"/>
      <c r="J533" s="75"/>
    </row>
    <row r="534" spans="1:10" ht="14.25" customHeight="1">
      <c r="A534" s="75"/>
      <c r="C534" s="75"/>
      <c r="E534" s="75"/>
      <c r="G534" s="75"/>
      <c r="J534" s="75"/>
    </row>
    <row r="535" spans="1:10" ht="14.25" customHeight="1">
      <c r="A535" s="75"/>
      <c r="C535" s="75"/>
      <c r="E535" s="75"/>
      <c r="G535" s="75"/>
      <c r="J535" s="75"/>
    </row>
    <row r="536" spans="1:10" ht="14.25" customHeight="1">
      <c r="A536" s="75"/>
      <c r="C536" s="75"/>
      <c r="E536" s="75"/>
      <c r="G536" s="75"/>
      <c r="J536" s="75"/>
    </row>
    <row r="537" spans="1:10" ht="14.25" customHeight="1">
      <c r="A537" s="75"/>
      <c r="C537" s="75"/>
      <c r="E537" s="75"/>
      <c r="G537" s="75"/>
      <c r="J537" s="75"/>
    </row>
    <row r="538" spans="1:10" ht="14.25" customHeight="1">
      <c r="A538" s="75"/>
      <c r="C538" s="75"/>
      <c r="E538" s="75"/>
      <c r="G538" s="75"/>
      <c r="J538" s="75"/>
    </row>
    <row r="539" spans="1:10" ht="14.25" customHeight="1">
      <c r="A539" s="75"/>
      <c r="C539" s="75"/>
      <c r="E539" s="75"/>
      <c r="G539" s="75"/>
      <c r="J539" s="75"/>
    </row>
    <row r="540" spans="1:10" ht="14.25" customHeight="1">
      <c r="A540" s="75"/>
      <c r="C540" s="75"/>
      <c r="E540" s="75"/>
      <c r="G540" s="75"/>
      <c r="J540" s="75"/>
    </row>
    <row r="541" spans="1:10" ht="14.25" customHeight="1">
      <c r="A541" s="75"/>
      <c r="C541" s="75"/>
      <c r="E541" s="75"/>
      <c r="G541" s="75"/>
      <c r="J541" s="75"/>
    </row>
    <row r="542" spans="1:10" ht="14.25" customHeight="1">
      <c r="A542" s="75"/>
      <c r="C542" s="75"/>
      <c r="E542" s="75"/>
      <c r="G542" s="75"/>
      <c r="J542" s="75"/>
    </row>
    <row r="543" spans="1:10" ht="14.25" customHeight="1">
      <c r="A543" s="75"/>
      <c r="C543" s="75"/>
      <c r="E543" s="75"/>
      <c r="G543" s="75"/>
      <c r="J543" s="75"/>
    </row>
    <row r="544" spans="1:10" ht="14.25" customHeight="1">
      <c r="A544" s="75"/>
      <c r="C544" s="75"/>
      <c r="E544" s="75"/>
      <c r="G544" s="75"/>
      <c r="J544" s="75"/>
    </row>
    <row r="545" spans="1:10" ht="14.25" customHeight="1">
      <c r="A545" s="75"/>
      <c r="C545" s="75"/>
      <c r="E545" s="75"/>
      <c r="G545" s="75"/>
      <c r="J545" s="75"/>
    </row>
    <row r="546" spans="1:10" ht="14.25" customHeight="1">
      <c r="A546" s="75"/>
      <c r="C546" s="75"/>
      <c r="E546" s="75"/>
      <c r="G546" s="75"/>
      <c r="J546" s="75"/>
    </row>
    <row r="547" spans="1:10" ht="14.25" customHeight="1">
      <c r="A547" s="75"/>
      <c r="C547" s="75"/>
      <c r="E547" s="75"/>
      <c r="G547" s="75"/>
      <c r="J547" s="75"/>
    </row>
    <row r="548" spans="1:10" ht="14.25" customHeight="1">
      <c r="A548" s="75"/>
      <c r="C548" s="75"/>
      <c r="E548" s="75"/>
      <c r="G548" s="75"/>
      <c r="J548" s="75"/>
    </row>
    <row r="549" spans="1:10" ht="14.25" customHeight="1">
      <c r="A549" s="75"/>
      <c r="C549" s="75"/>
      <c r="E549" s="75"/>
      <c r="G549" s="75"/>
      <c r="J549" s="75"/>
    </row>
    <row r="550" spans="1:10" ht="14.25" customHeight="1">
      <c r="A550" s="75"/>
      <c r="C550" s="75"/>
      <c r="E550" s="75"/>
      <c r="G550" s="75"/>
      <c r="J550" s="75"/>
    </row>
    <row r="551" spans="1:10" ht="14.25" customHeight="1">
      <c r="A551" s="75"/>
      <c r="C551" s="75"/>
      <c r="E551" s="75"/>
      <c r="G551" s="75"/>
      <c r="J551" s="75"/>
    </row>
    <row r="552" spans="1:10" ht="14.25" customHeight="1">
      <c r="A552" s="75"/>
      <c r="C552" s="75"/>
      <c r="E552" s="75"/>
      <c r="G552" s="75"/>
      <c r="J552" s="75"/>
    </row>
    <row r="553" spans="1:10" ht="14.25" customHeight="1">
      <c r="A553" s="75"/>
      <c r="C553" s="75"/>
      <c r="E553" s="75"/>
      <c r="G553" s="75"/>
      <c r="J553" s="75"/>
    </row>
    <row r="554" spans="1:10" ht="14.25" customHeight="1">
      <c r="A554" s="75"/>
      <c r="C554" s="75"/>
      <c r="E554" s="75"/>
      <c r="G554" s="75"/>
      <c r="J554" s="75"/>
    </row>
    <row r="555" spans="1:10" ht="14.25" customHeight="1">
      <c r="A555" s="75"/>
      <c r="C555" s="75"/>
      <c r="E555" s="75"/>
      <c r="G555" s="75"/>
      <c r="J555" s="75"/>
    </row>
    <row r="556" spans="1:10" ht="14.25" customHeight="1">
      <c r="A556" s="75"/>
      <c r="C556" s="75"/>
      <c r="E556" s="75"/>
      <c r="G556" s="75"/>
      <c r="J556" s="75"/>
    </row>
    <row r="557" spans="1:10" ht="14.25" customHeight="1">
      <c r="A557" s="75"/>
      <c r="C557" s="75"/>
      <c r="E557" s="75"/>
      <c r="G557" s="75"/>
      <c r="J557" s="75"/>
    </row>
    <row r="558" spans="1:10" ht="14.25" customHeight="1">
      <c r="A558" s="75"/>
      <c r="C558" s="75"/>
      <c r="E558" s="75"/>
      <c r="G558" s="75"/>
      <c r="J558" s="75"/>
    </row>
    <row r="559" spans="1:10" ht="14.25" customHeight="1">
      <c r="A559" s="75"/>
      <c r="C559" s="75"/>
      <c r="E559" s="75"/>
      <c r="G559" s="75"/>
      <c r="J559" s="75"/>
    </row>
    <row r="560" spans="1:10" ht="14.25" customHeight="1">
      <c r="A560" s="75"/>
      <c r="C560" s="75"/>
      <c r="E560" s="75"/>
      <c r="G560" s="75"/>
      <c r="J560" s="75"/>
    </row>
    <row r="561" spans="1:10" ht="14.25" customHeight="1">
      <c r="A561" s="75"/>
      <c r="C561" s="75"/>
      <c r="E561" s="75"/>
      <c r="G561" s="75"/>
      <c r="J561" s="75"/>
    </row>
    <row r="562" spans="1:10" ht="14.25" customHeight="1">
      <c r="A562" s="75"/>
      <c r="C562" s="75"/>
      <c r="E562" s="75"/>
      <c r="G562" s="75"/>
      <c r="J562" s="75"/>
    </row>
    <row r="563" spans="1:10" ht="14.25" customHeight="1">
      <c r="A563" s="75"/>
      <c r="C563" s="75"/>
      <c r="E563" s="75"/>
      <c r="G563" s="75"/>
      <c r="J563" s="75"/>
    </row>
    <row r="564" spans="1:10" ht="14.25" customHeight="1">
      <c r="A564" s="75"/>
      <c r="C564" s="75"/>
      <c r="E564" s="75"/>
      <c r="G564" s="75"/>
      <c r="J564" s="75"/>
    </row>
    <row r="565" spans="1:10" ht="14.25" customHeight="1">
      <c r="A565" s="75"/>
      <c r="C565" s="75"/>
      <c r="E565" s="75"/>
      <c r="G565" s="75"/>
      <c r="J565" s="75"/>
    </row>
    <row r="566" spans="1:10" ht="14.25" customHeight="1">
      <c r="A566" s="75"/>
      <c r="C566" s="75"/>
      <c r="E566" s="75"/>
      <c r="G566" s="75"/>
      <c r="J566" s="75"/>
    </row>
    <row r="567" spans="1:10" ht="14.25" customHeight="1">
      <c r="A567" s="75"/>
      <c r="C567" s="75"/>
      <c r="E567" s="75"/>
      <c r="G567" s="75"/>
      <c r="J567" s="75"/>
    </row>
    <row r="568" spans="1:10" ht="14.25" customHeight="1">
      <c r="A568" s="75"/>
      <c r="C568" s="75"/>
      <c r="E568" s="75"/>
      <c r="G568" s="75"/>
      <c r="J568" s="75"/>
    </row>
    <row r="569" spans="1:10" ht="14.25" customHeight="1">
      <c r="A569" s="75"/>
      <c r="C569" s="75"/>
      <c r="E569" s="75"/>
      <c r="G569" s="75"/>
      <c r="J569" s="75"/>
    </row>
    <row r="570" spans="1:10" ht="14.25" customHeight="1">
      <c r="A570" s="75"/>
      <c r="C570" s="75"/>
      <c r="E570" s="75"/>
      <c r="G570" s="75"/>
      <c r="J570" s="75"/>
    </row>
    <row r="571" spans="1:10" ht="14.25" customHeight="1">
      <c r="A571" s="75"/>
      <c r="C571" s="75"/>
      <c r="E571" s="75"/>
      <c r="G571" s="75"/>
      <c r="J571" s="75"/>
    </row>
    <row r="572" spans="1:10" ht="14.25" customHeight="1">
      <c r="A572" s="75"/>
      <c r="C572" s="75"/>
      <c r="E572" s="75"/>
      <c r="G572" s="75"/>
      <c r="J572" s="75"/>
    </row>
    <row r="573" spans="1:10" ht="14.25" customHeight="1">
      <c r="A573" s="75"/>
      <c r="C573" s="75"/>
      <c r="E573" s="75"/>
      <c r="G573" s="75"/>
      <c r="J573" s="75"/>
    </row>
    <row r="574" spans="1:10" ht="14.25" customHeight="1">
      <c r="A574" s="75"/>
      <c r="C574" s="75"/>
      <c r="E574" s="75"/>
      <c r="G574" s="75"/>
      <c r="J574" s="75"/>
    </row>
    <row r="575" spans="1:10" ht="14.25" customHeight="1">
      <c r="A575" s="75"/>
      <c r="C575" s="75"/>
      <c r="E575" s="75"/>
      <c r="G575" s="75"/>
      <c r="J575" s="75"/>
    </row>
    <row r="576" spans="1:10" ht="14.25" customHeight="1">
      <c r="A576" s="75"/>
      <c r="C576" s="75"/>
      <c r="E576" s="75"/>
      <c r="G576" s="75"/>
      <c r="J576" s="75"/>
    </row>
    <row r="577" spans="1:10" ht="14.25" customHeight="1">
      <c r="A577" s="75"/>
      <c r="C577" s="75"/>
      <c r="E577" s="75"/>
      <c r="G577" s="75"/>
      <c r="J577" s="75"/>
    </row>
    <row r="578" spans="1:10" ht="14.25" customHeight="1">
      <c r="A578" s="75"/>
      <c r="C578" s="75"/>
      <c r="E578" s="75"/>
      <c r="G578" s="75"/>
      <c r="J578" s="75"/>
    </row>
    <row r="579" spans="1:10" ht="14.25" customHeight="1">
      <c r="A579" s="75"/>
      <c r="C579" s="75"/>
      <c r="E579" s="75"/>
      <c r="G579" s="75"/>
      <c r="J579" s="75"/>
    </row>
    <row r="580" spans="1:10" ht="14.25" customHeight="1">
      <c r="A580" s="75"/>
      <c r="C580" s="75"/>
      <c r="E580" s="75"/>
      <c r="G580" s="75"/>
      <c r="J580" s="75"/>
    </row>
    <row r="581" spans="1:10" ht="14.25" customHeight="1">
      <c r="A581" s="75"/>
      <c r="C581" s="75"/>
      <c r="E581" s="75"/>
      <c r="G581" s="75"/>
      <c r="J581" s="75"/>
    </row>
    <row r="582" spans="1:10" ht="14.25" customHeight="1">
      <c r="A582" s="75"/>
      <c r="C582" s="75"/>
      <c r="E582" s="75"/>
      <c r="G582" s="75"/>
      <c r="J582" s="75"/>
    </row>
    <row r="583" spans="1:10" ht="14.25" customHeight="1">
      <c r="A583" s="75"/>
      <c r="C583" s="75"/>
      <c r="E583" s="75"/>
      <c r="G583" s="75"/>
      <c r="J583" s="75"/>
    </row>
    <row r="584" spans="1:10" ht="14.25" customHeight="1">
      <c r="A584" s="75"/>
      <c r="C584" s="75"/>
      <c r="E584" s="75"/>
      <c r="G584" s="75"/>
      <c r="J584" s="75"/>
    </row>
    <row r="585" spans="1:10" ht="14.25" customHeight="1">
      <c r="A585" s="75"/>
      <c r="C585" s="75"/>
      <c r="E585" s="75"/>
      <c r="G585" s="75"/>
      <c r="J585" s="75"/>
    </row>
    <row r="586" spans="1:10" ht="14.25" customHeight="1">
      <c r="A586" s="75"/>
      <c r="C586" s="75"/>
      <c r="E586" s="75"/>
      <c r="G586" s="75"/>
      <c r="J586" s="75"/>
    </row>
    <row r="587" spans="1:10" ht="14.25" customHeight="1">
      <c r="A587" s="75"/>
      <c r="C587" s="75"/>
      <c r="E587" s="75"/>
      <c r="G587" s="75"/>
      <c r="J587" s="75"/>
    </row>
    <row r="588" spans="1:10" ht="14.25" customHeight="1">
      <c r="A588" s="75"/>
      <c r="C588" s="75"/>
      <c r="E588" s="75"/>
      <c r="G588" s="75"/>
      <c r="J588" s="75"/>
    </row>
    <row r="589" spans="1:10" ht="14.25" customHeight="1">
      <c r="A589" s="75"/>
      <c r="C589" s="75"/>
      <c r="E589" s="75"/>
      <c r="G589" s="75"/>
      <c r="J589" s="75"/>
    </row>
    <row r="590" spans="1:10" ht="14.25" customHeight="1">
      <c r="A590" s="75"/>
      <c r="C590" s="75"/>
      <c r="E590" s="75"/>
      <c r="G590" s="75"/>
      <c r="J590" s="75"/>
    </row>
    <row r="591" spans="1:10" ht="14.25" customHeight="1">
      <c r="A591" s="75"/>
      <c r="C591" s="75"/>
      <c r="E591" s="75"/>
      <c r="G591" s="75"/>
      <c r="J591" s="75"/>
    </row>
    <row r="592" spans="1:10" ht="14.25" customHeight="1">
      <c r="A592" s="75"/>
      <c r="C592" s="75"/>
      <c r="E592" s="75"/>
      <c r="G592" s="75"/>
      <c r="J592" s="75"/>
    </row>
    <row r="593" spans="1:10" ht="14.25" customHeight="1">
      <c r="A593" s="75"/>
      <c r="C593" s="75"/>
      <c r="E593" s="75"/>
      <c r="G593" s="75"/>
      <c r="J593" s="75"/>
    </row>
    <row r="594" spans="1:10" ht="14.25" customHeight="1">
      <c r="A594" s="75"/>
      <c r="C594" s="75"/>
      <c r="E594" s="75"/>
      <c r="G594" s="75"/>
      <c r="J594" s="75"/>
    </row>
    <row r="595" spans="1:10" ht="14.25" customHeight="1">
      <c r="A595" s="75"/>
      <c r="C595" s="75"/>
      <c r="E595" s="75"/>
      <c r="G595" s="75"/>
      <c r="J595" s="75"/>
    </row>
    <row r="596" spans="1:10" ht="14.25" customHeight="1">
      <c r="A596" s="75"/>
      <c r="C596" s="75"/>
      <c r="E596" s="75"/>
      <c r="G596" s="75"/>
      <c r="J596" s="75"/>
    </row>
    <row r="597" spans="1:10" ht="14.25" customHeight="1">
      <c r="A597" s="75"/>
      <c r="C597" s="75"/>
      <c r="E597" s="75"/>
      <c r="G597" s="75"/>
      <c r="J597" s="75"/>
    </row>
    <row r="598" spans="1:10" ht="14.25" customHeight="1">
      <c r="A598" s="75"/>
      <c r="C598" s="75"/>
      <c r="E598" s="75"/>
      <c r="G598" s="75"/>
      <c r="J598" s="75"/>
    </row>
    <row r="599" spans="1:10" ht="14.25" customHeight="1">
      <c r="A599" s="75"/>
      <c r="C599" s="75"/>
      <c r="E599" s="75"/>
      <c r="G599" s="75"/>
      <c r="J599" s="75"/>
    </row>
    <row r="600" spans="1:10" ht="14.25" customHeight="1">
      <c r="A600" s="75"/>
      <c r="C600" s="75"/>
      <c r="E600" s="75"/>
      <c r="G600" s="75"/>
      <c r="J600" s="75"/>
    </row>
    <row r="601" spans="1:10" ht="14.25" customHeight="1">
      <c r="A601" s="75"/>
      <c r="C601" s="75"/>
      <c r="E601" s="75"/>
      <c r="G601" s="75"/>
      <c r="J601" s="75"/>
    </row>
    <row r="602" spans="1:10" ht="14.25" customHeight="1">
      <c r="A602" s="75"/>
      <c r="C602" s="75"/>
      <c r="E602" s="75"/>
      <c r="G602" s="75"/>
      <c r="J602" s="75"/>
    </row>
    <row r="603" spans="1:10" ht="14.25" customHeight="1">
      <c r="A603" s="75"/>
      <c r="C603" s="75"/>
      <c r="E603" s="75"/>
      <c r="G603" s="75"/>
      <c r="J603" s="75"/>
    </row>
    <row r="604" spans="1:10" ht="14.25" customHeight="1">
      <c r="A604" s="75"/>
      <c r="C604" s="75"/>
      <c r="E604" s="75"/>
      <c r="G604" s="75"/>
      <c r="J604" s="75"/>
    </row>
    <row r="605" spans="1:10" ht="14.25" customHeight="1">
      <c r="A605" s="75"/>
      <c r="C605" s="75"/>
      <c r="E605" s="75"/>
      <c r="G605" s="75"/>
      <c r="J605" s="75"/>
    </row>
    <row r="606" spans="1:10" ht="14.25" customHeight="1">
      <c r="A606" s="75"/>
      <c r="C606" s="75"/>
      <c r="E606" s="75"/>
      <c r="G606" s="75"/>
      <c r="J606" s="75"/>
    </row>
    <row r="607" spans="1:10" ht="14.25" customHeight="1">
      <c r="A607" s="75"/>
      <c r="C607" s="75"/>
      <c r="E607" s="75"/>
      <c r="G607" s="75"/>
      <c r="J607" s="75"/>
    </row>
    <row r="608" spans="1:10" ht="14.25" customHeight="1">
      <c r="A608" s="75"/>
      <c r="C608" s="75"/>
      <c r="E608" s="75"/>
      <c r="G608" s="75"/>
      <c r="J608" s="75"/>
    </row>
    <row r="609" spans="1:10" ht="14.25" customHeight="1">
      <c r="A609" s="75"/>
      <c r="C609" s="75"/>
      <c r="E609" s="75"/>
      <c r="G609" s="75"/>
      <c r="J609" s="75"/>
    </row>
    <row r="610" spans="1:10" ht="14.25" customHeight="1">
      <c r="A610" s="75"/>
      <c r="C610" s="75"/>
      <c r="E610" s="75"/>
      <c r="G610" s="75"/>
      <c r="J610" s="75"/>
    </row>
    <row r="611" spans="1:10" ht="14.25" customHeight="1">
      <c r="A611" s="75"/>
      <c r="C611" s="75"/>
      <c r="E611" s="75"/>
      <c r="G611" s="75"/>
      <c r="J611" s="75"/>
    </row>
    <row r="612" spans="1:10" ht="14.25" customHeight="1">
      <c r="A612" s="75"/>
      <c r="C612" s="75"/>
      <c r="E612" s="75"/>
      <c r="G612" s="75"/>
      <c r="J612" s="75"/>
    </row>
    <row r="613" spans="1:10" ht="14.25" customHeight="1">
      <c r="A613" s="75"/>
      <c r="C613" s="75"/>
      <c r="E613" s="75"/>
      <c r="G613" s="75"/>
      <c r="J613" s="75"/>
    </row>
    <row r="614" spans="1:10" ht="14.25" customHeight="1">
      <c r="A614" s="75"/>
      <c r="C614" s="75"/>
      <c r="E614" s="75"/>
      <c r="G614" s="75"/>
      <c r="J614" s="75"/>
    </row>
    <row r="615" spans="1:10" ht="14.25" customHeight="1">
      <c r="A615" s="75"/>
      <c r="C615" s="75"/>
      <c r="E615" s="75"/>
      <c r="G615" s="75"/>
      <c r="J615" s="75"/>
    </row>
    <row r="616" spans="1:10" ht="14.25" customHeight="1">
      <c r="A616" s="75"/>
      <c r="C616" s="75"/>
      <c r="E616" s="75"/>
      <c r="G616" s="75"/>
      <c r="J616" s="75"/>
    </row>
    <row r="617" spans="1:10" ht="14.25" customHeight="1">
      <c r="A617" s="75"/>
      <c r="C617" s="75"/>
      <c r="E617" s="75"/>
      <c r="G617" s="75"/>
      <c r="J617" s="75"/>
    </row>
    <row r="618" spans="1:10" ht="14.25" customHeight="1">
      <c r="A618" s="75"/>
      <c r="C618" s="75"/>
      <c r="E618" s="75"/>
      <c r="G618" s="75"/>
      <c r="J618" s="75"/>
    </row>
    <row r="619" spans="1:10" ht="14.25" customHeight="1">
      <c r="A619" s="75"/>
      <c r="C619" s="75"/>
      <c r="E619" s="75"/>
      <c r="G619" s="75"/>
      <c r="J619" s="75"/>
    </row>
    <row r="620" spans="1:10" ht="14.25" customHeight="1">
      <c r="A620" s="75"/>
      <c r="C620" s="75"/>
      <c r="E620" s="75"/>
      <c r="G620" s="75"/>
      <c r="J620" s="75"/>
    </row>
    <row r="621" spans="1:10" ht="14.25" customHeight="1">
      <c r="A621" s="75"/>
      <c r="C621" s="75"/>
      <c r="E621" s="75"/>
      <c r="G621" s="75"/>
      <c r="J621" s="75"/>
    </row>
    <row r="622" spans="1:10" ht="14.25" customHeight="1">
      <c r="A622" s="75"/>
      <c r="C622" s="75"/>
      <c r="E622" s="75"/>
      <c r="G622" s="75"/>
      <c r="J622" s="75"/>
    </row>
    <row r="623" spans="1:10" ht="14.25" customHeight="1">
      <c r="A623" s="75"/>
      <c r="C623" s="75"/>
      <c r="E623" s="75"/>
      <c r="G623" s="75"/>
      <c r="J623" s="75"/>
    </row>
    <row r="624" spans="1:10" ht="14.25" customHeight="1">
      <c r="A624" s="75"/>
      <c r="C624" s="75"/>
      <c r="E624" s="75"/>
      <c r="G624" s="75"/>
      <c r="J624" s="75"/>
    </row>
    <row r="625" spans="1:10" ht="14.25" customHeight="1">
      <c r="A625" s="75"/>
      <c r="C625" s="75"/>
      <c r="E625" s="75"/>
      <c r="G625" s="75"/>
      <c r="J625" s="75"/>
    </row>
    <row r="626" spans="1:10" ht="14.25" customHeight="1">
      <c r="A626" s="75"/>
      <c r="C626" s="75"/>
      <c r="E626" s="75"/>
      <c r="G626" s="75"/>
      <c r="J626" s="75"/>
    </row>
    <row r="627" spans="1:10" ht="14.25" customHeight="1">
      <c r="A627" s="75"/>
      <c r="C627" s="75"/>
      <c r="E627" s="75"/>
      <c r="G627" s="75"/>
      <c r="J627" s="75"/>
    </row>
    <row r="628" spans="1:10" ht="14.25" customHeight="1">
      <c r="A628" s="75"/>
      <c r="C628" s="75"/>
      <c r="E628" s="75"/>
      <c r="G628" s="75"/>
      <c r="J628" s="75"/>
    </row>
    <row r="629" spans="1:10" ht="14.25" customHeight="1">
      <c r="A629" s="75"/>
      <c r="C629" s="75"/>
      <c r="E629" s="75"/>
      <c r="G629" s="75"/>
      <c r="J629" s="75"/>
    </row>
    <row r="630" spans="1:10" ht="14.25" customHeight="1">
      <c r="A630" s="75"/>
      <c r="C630" s="75"/>
      <c r="E630" s="75"/>
      <c r="G630" s="75"/>
      <c r="J630" s="75"/>
    </row>
    <row r="631" spans="1:10" ht="14.25" customHeight="1">
      <c r="A631" s="75"/>
      <c r="C631" s="75"/>
      <c r="E631" s="75"/>
      <c r="G631" s="75"/>
      <c r="J631" s="75"/>
    </row>
    <row r="632" spans="1:10" ht="14.25" customHeight="1">
      <c r="A632" s="75"/>
      <c r="C632" s="75"/>
      <c r="E632" s="75"/>
      <c r="G632" s="75"/>
      <c r="J632" s="75"/>
    </row>
    <row r="633" spans="1:10" ht="14.25" customHeight="1">
      <c r="A633" s="75"/>
      <c r="C633" s="75"/>
      <c r="E633" s="75"/>
      <c r="G633" s="75"/>
      <c r="J633" s="75"/>
    </row>
    <row r="634" spans="1:10" ht="14.25" customHeight="1">
      <c r="A634" s="75"/>
      <c r="C634" s="75"/>
      <c r="E634" s="75"/>
      <c r="G634" s="75"/>
      <c r="J634" s="75"/>
    </row>
    <row r="635" spans="1:10" ht="14.25" customHeight="1">
      <c r="A635" s="75"/>
      <c r="C635" s="75"/>
      <c r="E635" s="75"/>
      <c r="G635" s="75"/>
      <c r="J635" s="75"/>
    </row>
    <row r="636" spans="1:10" ht="14.25" customHeight="1">
      <c r="A636" s="75"/>
      <c r="C636" s="75"/>
      <c r="E636" s="75"/>
      <c r="G636" s="75"/>
      <c r="J636" s="75"/>
    </row>
    <row r="637" spans="1:10" ht="14.25" customHeight="1">
      <c r="A637" s="75"/>
      <c r="C637" s="75"/>
      <c r="E637" s="75"/>
      <c r="G637" s="75"/>
      <c r="J637" s="75"/>
    </row>
    <row r="638" spans="1:10" ht="14.25" customHeight="1">
      <c r="A638" s="75"/>
      <c r="C638" s="75"/>
      <c r="E638" s="75"/>
      <c r="G638" s="75"/>
      <c r="J638" s="75"/>
    </row>
    <row r="639" spans="1:10" ht="14.25" customHeight="1">
      <c r="A639" s="75"/>
      <c r="C639" s="75"/>
      <c r="E639" s="75"/>
      <c r="G639" s="75"/>
      <c r="J639" s="75"/>
    </row>
    <row r="640" spans="1:10" ht="14.25" customHeight="1">
      <c r="A640" s="75"/>
      <c r="C640" s="75"/>
      <c r="E640" s="75"/>
      <c r="G640" s="75"/>
      <c r="J640" s="75"/>
    </row>
    <row r="641" spans="1:10" ht="14.25" customHeight="1">
      <c r="A641" s="75"/>
      <c r="C641" s="75"/>
      <c r="E641" s="75"/>
      <c r="G641" s="75"/>
      <c r="J641" s="75"/>
    </row>
    <row r="642" spans="1:10" ht="14.25" customHeight="1">
      <c r="A642" s="75"/>
      <c r="C642" s="75"/>
      <c r="E642" s="75"/>
      <c r="G642" s="75"/>
      <c r="J642" s="75"/>
    </row>
    <row r="643" spans="1:10" ht="14.25" customHeight="1">
      <c r="A643" s="75"/>
      <c r="C643" s="75"/>
      <c r="E643" s="75"/>
      <c r="G643" s="75"/>
      <c r="J643" s="75"/>
    </row>
    <row r="644" spans="1:10" ht="14.25" customHeight="1">
      <c r="A644" s="75"/>
      <c r="C644" s="75"/>
      <c r="E644" s="75"/>
      <c r="G644" s="75"/>
      <c r="J644" s="75"/>
    </row>
    <row r="645" spans="1:10" ht="14.25" customHeight="1">
      <c r="A645" s="75"/>
      <c r="C645" s="75"/>
      <c r="E645" s="75"/>
      <c r="G645" s="75"/>
      <c r="J645" s="75"/>
    </row>
    <row r="646" spans="1:10" ht="14.25" customHeight="1">
      <c r="A646" s="75"/>
      <c r="C646" s="75"/>
      <c r="E646" s="75"/>
      <c r="G646" s="75"/>
      <c r="J646" s="75"/>
    </row>
    <row r="647" spans="1:10" ht="14.25" customHeight="1">
      <c r="A647" s="75"/>
      <c r="C647" s="75"/>
      <c r="E647" s="75"/>
      <c r="G647" s="75"/>
      <c r="J647" s="75"/>
    </row>
    <row r="648" spans="1:10" ht="14.25" customHeight="1">
      <c r="A648" s="75"/>
      <c r="C648" s="75"/>
      <c r="E648" s="75"/>
      <c r="G648" s="75"/>
      <c r="J648" s="75"/>
    </row>
    <row r="649" spans="1:10" ht="14.25" customHeight="1">
      <c r="A649" s="75"/>
      <c r="C649" s="75"/>
      <c r="E649" s="75"/>
      <c r="G649" s="75"/>
      <c r="J649" s="75"/>
    </row>
    <row r="650" spans="1:10" ht="14.25" customHeight="1">
      <c r="A650" s="75"/>
      <c r="C650" s="75"/>
      <c r="E650" s="75"/>
      <c r="G650" s="75"/>
      <c r="J650" s="75"/>
    </row>
    <row r="651" spans="1:10" ht="14.25" customHeight="1">
      <c r="A651" s="75"/>
      <c r="C651" s="75"/>
      <c r="E651" s="75"/>
      <c r="G651" s="75"/>
      <c r="J651" s="75"/>
    </row>
    <row r="652" spans="1:10" ht="14.25" customHeight="1">
      <c r="A652" s="75"/>
      <c r="C652" s="75"/>
      <c r="E652" s="75"/>
      <c r="G652" s="75"/>
      <c r="J652" s="75"/>
    </row>
    <row r="653" spans="1:10" ht="14.25" customHeight="1">
      <c r="A653" s="75"/>
      <c r="C653" s="75"/>
      <c r="E653" s="75"/>
      <c r="G653" s="75"/>
      <c r="J653" s="75"/>
    </row>
    <row r="654" spans="1:10" ht="14.25" customHeight="1">
      <c r="A654" s="75"/>
      <c r="C654" s="75"/>
      <c r="E654" s="75"/>
      <c r="G654" s="75"/>
      <c r="J654" s="75"/>
    </row>
    <row r="655" spans="1:10" ht="14.25" customHeight="1">
      <c r="A655" s="75"/>
      <c r="C655" s="75"/>
      <c r="E655" s="75"/>
      <c r="G655" s="75"/>
      <c r="J655" s="75"/>
    </row>
    <row r="656" spans="1:10" ht="14.25" customHeight="1">
      <c r="A656" s="75"/>
      <c r="C656" s="75"/>
      <c r="E656" s="75"/>
      <c r="G656" s="75"/>
      <c r="J656" s="75"/>
    </row>
    <row r="657" spans="1:10" ht="14.25" customHeight="1">
      <c r="A657" s="75"/>
      <c r="C657" s="75"/>
      <c r="E657" s="75"/>
      <c r="G657" s="75"/>
      <c r="J657" s="75"/>
    </row>
    <row r="658" spans="1:10" ht="14.25" customHeight="1">
      <c r="A658" s="75"/>
      <c r="C658" s="75"/>
      <c r="E658" s="75"/>
      <c r="G658" s="75"/>
      <c r="J658" s="75"/>
    </row>
    <row r="659" spans="1:10" ht="14.25" customHeight="1">
      <c r="A659" s="75"/>
      <c r="C659" s="75"/>
      <c r="E659" s="75"/>
      <c r="G659" s="75"/>
      <c r="J659" s="75"/>
    </row>
    <row r="660" spans="1:10" ht="14.25" customHeight="1">
      <c r="A660" s="75"/>
      <c r="C660" s="75"/>
      <c r="E660" s="75"/>
      <c r="G660" s="75"/>
      <c r="J660" s="75"/>
    </row>
    <row r="661" spans="1:10" ht="14.25" customHeight="1">
      <c r="A661" s="75"/>
      <c r="C661" s="75"/>
      <c r="E661" s="75"/>
      <c r="G661" s="75"/>
      <c r="J661" s="75"/>
    </row>
    <row r="662" spans="1:10" ht="14.25" customHeight="1">
      <c r="A662" s="75"/>
      <c r="C662" s="75"/>
      <c r="E662" s="75"/>
      <c r="G662" s="75"/>
      <c r="J662" s="75"/>
    </row>
    <row r="663" spans="1:10" ht="14.25" customHeight="1">
      <c r="A663" s="75"/>
      <c r="C663" s="75"/>
      <c r="E663" s="75"/>
      <c r="G663" s="75"/>
      <c r="J663" s="75"/>
    </row>
    <row r="664" spans="1:10" ht="14.25" customHeight="1">
      <c r="A664" s="75"/>
      <c r="C664" s="75"/>
      <c r="E664" s="75"/>
      <c r="G664" s="75"/>
      <c r="J664" s="75"/>
    </row>
    <row r="665" spans="1:10" ht="14.25" customHeight="1">
      <c r="A665" s="75"/>
      <c r="C665" s="75"/>
      <c r="E665" s="75"/>
      <c r="G665" s="75"/>
      <c r="J665" s="75"/>
    </row>
    <row r="666" spans="1:10" ht="14.25" customHeight="1">
      <c r="A666" s="75"/>
      <c r="C666" s="75"/>
      <c r="E666" s="75"/>
      <c r="G666" s="75"/>
      <c r="J666" s="75"/>
    </row>
    <row r="667" spans="1:10" ht="14.25" customHeight="1">
      <c r="A667" s="75"/>
      <c r="C667" s="75"/>
      <c r="E667" s="75"/>
      <c r="G667" s="75"/>
      <c r="J667" s="75"/>
    </row>
    <row r="668" spans="1:10" ht="14.25" customHeight="1">
      <c r="A668" s="75"/>
      <c r="C668" s="75"/>
      <c r="E668" s="75"/>
      <c r="G668" s="75"/>
      <c r="J668" s="75"/>
    </row>
    <row r="669" spans="1:10" ht="14.25" customHeight="1">
      <c r="A669" s="75"/>
      <c r="C669" s="75"/>
      <c r="E669" s="75"/>
      <c r="G669" s="75"/>
      <c r="J669" s="75"/>
    </row>
    <row r="670" spans="1:10" ht="14.25" customHeight="1">
      <c r="A670" s="75"/>
      <c r="C670" s="75"/>
      <c r="E670" s="75"/>
      <c r="G670" s="75"/>
      <c r="J670" s="75"/>
    </row>
    <row r="671" spans="1:10" ht="14.25" customHeight="1">
      <c r="A671" s="75"/>
      <c r="C671" s="75"/>
      <c r="E671" s="75"/>
      <c r="G671" s="75"/>
      <c r="J671" s="75"/>
    </row>
    <row r="672" spans="1:10" ht="14.25" customHeight="1">
      <c r="A672" s="75"/>
      <c r="C672" s="75"/>
      <c r="E672" s="75"/>
      <c r="G672" s="75"/>
      <c r="J672" s="75"/>
    </row>
    <row r="673" spans="1:10" ht="14.25" customHeight="1">
      <c r="A673" s="75"/>
      <c r="C673" s="75"/>
      <c r="E673" s="75"/>
      <c r="G673" s="75"/>
      <c r="J673" s="75"/>
    </row>
    <row r="674" spans="1:10" ht="14.25" customHeight="1">
      <c r="A674" s="75"/>
      <c r="C674" s="75"/>
      <c r="E674" s="75"/>
      <c r="G674" s="75"/>
      <c r="J674" s="75"/>
    </row>
    <row r="675" spans="1:10" ht="14.25" customHeight="1">
      <c r="A675" s="75"/>
      <c r="C675" s="75"/>
      <c r="E675" s="75"/>
      <c r="G675" s="75"/>
      <c r="J675" s="75"/>
    </row>
    <row r="676" spans="1:10" ht="14.25" customHeight="1">
      <c r="A676" s="75"/>
      <c r="C676" s="75"/>
      <c r="E676" s="75"/>
      <c r="G676" s="75"/>
      <c r="J676" s="75"/>
    </row>
    <row r="677" spans="1:10" ht="14.25" customHeight="1">
      <c r="A677" s="75"/>
      <c r="C677" s="75"/>
      <c r="E677" s="75"/>
      <c r="G677" s="75"/>
      <c r="J677" s="75"/>
    </row>
    <row r="678" spans="1:10" ht="14.25" customHeight="1">
      <c r="A678" s="75"/>
      <c r="C678" s="75"/>
      <c r="E678" s="75"/>
      <c r="G678" s="75"/>
      <c r="J678" s="75"/>
    </row>
    <row r="679" spans="1:10" ht="14.25" customHeight="1">
      <c r="A679" s="75"/>
      <c r="C679" s="75"/>
      <c r="E679" s="75"/>
      <c r="G679" s="75"/>
      <c r="J679" s="75"/>
    </row>
    <row r="680" spans="1:10" ht="14.25" customHeight="1">
      <c r="A680" s="75"/>
      <c r="C680" s="75"/>
      <c r="E680" s="75"/>
      <c r="G680" s="75"/>
      <c r="J680" s="75"/>
    </row>
    <row r="681" spans="1:10" ht="14.25" customHeight="1">
      <c r="A681" s="75"/>
      <c r="C681" s="75"/>
      <c r="E681" s="75"/>
      <c r="G681" s="75"/>
      <c r="J681" s="75"/>
    </row>
    <row r="682" spans="1:10" ht="14.25" customHeight="1">
      <c r="A682" s="75"/>
      <c r="C682" s="75"/>
      <c r="E682" s="75"/>
      <c r="G682" s="75"/>
      <c r="J682" s="75"/>
    </row>
    <row r="683" spans="1:10" ht="14.25" customHeight="1">
      <c r="A683" s="75"/>
      <c r="C683" s="75"/>
      <c r="E683" s="75"/>
      <c r="G683" s="75"/>
      <c r="J683" s="75"/>
    </row>
    <row r="684" spans="1:10" ht="14.25" customHeight="1">
      <c r="A684" s="75"/>
      <c r="C684" s="75"/>
      <c r="E684" s="75"/>
      <c r="G684" s="75"/>
      <c r="J684" s="75"/>
    </row>
    <row r="685" spans="1:10" ht="14.25" customHeight="1">
      <c r="A685" s="75"/>
      <c r="C685" s="75"/>
      <c r="E685" s="75"/>
      <c r="G685" s="75"/>
      <c r="J685" s="75"/>
    </row>
    <row r="686" spans="1:10" ht="14.25" customHeight="1">
      <c r="A686" s="75"/>
      <c r="C686" s="75"/>
      <c r="E686" s="75"/>
      <c r="G686" s="75"/>
      <c r="J686" s="75"/>
    </row>
    <row r="687" spans="1:10" ht="14.25" customHeight="1">
      <c r="A687" s="75"/>
      <c r="C687" s="75"/>
      <c r="E687" s="75"/>
      <c r="G687" s="75"/>
      <c r="J687" s="75"/>
    </row>
    <row r="688" spans="1:10" ht="14.25" customHeight="1">
      <c r="A688" s="75"/>
      <c r="C688" s="75"/>
      <c r="E688" s="75"/>
      <c r="G688" s="75"/>
      <c r="J688" s="75"/>
    </row>
    <row r="689" spans="1:10" ht="14.25" customHeight="1">
      <c r="A689" s="75"/>
      <c r="C689" s="75"/>
      <c r="E689" s="75"/>
      <c r="G689" s="75"/>
      <c r="J689" s="75"/>
    </row>
    <row r="690" spans="1:10" ht="14.25" customHeight="1">
      <c r="A690" s="75"/>
      <c r="C690" s="75"/>
      <c r="E690" s="75"/>
      <c r="G690" s="75"/>
      <c r="J690" s="75"/>
    </row>
    <row r="691" spans="1:10" ht="14.25" customHeight="1">
      <c r="A691" s="75"/>
      <c r="C691" s="75"/>
      <c r="E691" s="75"/>
      <c r="G691" s="75"/>
      <c r="J691" s="75"/>
    </row>
    <row r="692" spans="1:10" ht="14.25" customHeight="1">
      <c r="A692" s="75"/>
      <c r="C692" s="75"/>
      <c r="E692" s="75"/>
      <c r="G692" s="75"/>
      <c r="J692" s="75"/>
    </row>
    <row r="693" spans="1:10" ht="14.25" customHeight="1">
      <c r="A693" s="75"/>
      <c r="C693" s="75"/>
      <c r="E693" s="75"/>
      <c r="G693" s="75"/>
      <c r="J693" s="75"/>
    </row>
    <row r="694" spans="1:10" ht="14.25" customHeight="1">
      <c r="A694" s="75"/>
      <c r="C694" s="75"/>
      <c r="E694" s="75"/>
      <c r="G694" s="75"/>
      <c r="J694" s="75"/>
    </row>
    <row r="695" spans="1:10" ht="14.25" customHeight="1">
      <c r="A695" s="75"/>
      <c r="C695" s="75"/>
      <c r="E695" s="75"/>
      <c r="G695" s="75"/>
      <c r="J695" s="75"/>
    </row>
    <row r="696" spans="1:10" ht="14.25" customHeight="1">
      <c r="A696" s="75"/>
      <c r="C696" s="75"/>
      <c r="E696" s="75"/>
      <c r="G696" s="75"/>
      <c r="J696" s="75"/>
    </row>
    <row r="697" spans="1:10" ht="14.25" customHeight="1">
      <c r="A697" s="75"/>
      <c r="C697" s="75"/>
      <c r="E697" s="75"/>
      <c r="G697" s="75"/>
      <c r="J697" s="75"/>
    </row>
    <row r="698" spans="1:10" ht="14.25" customHeight="1">
      <c r="A698" s="75"/>
      <c r="C698" s="75"/>
      <c r="E698" s="75"/>
      <c r="G698" s="75"/>
      <c r="J698" s="75"/>
    </row>
    <row r="699" spans="1:10" ht="14.25" customHeight="1">
      <c r="A699" s="75"/>
      <c r="C699" s="75"/>
      <c r="E699" s="75"/>
      <c r="G699" s="75"/>
      <c r="J699" s="75"/>
    </row>
    <row r="700" spans="1:10" ht="14.25" customHeight="1">
      <c r="A700" s="75"/>
      <c r="C700" s="75"/>
      <c r="E700" s="75"/>
      <c r="G700" s="75"/>
      <c r="J700" s="75"/>
    </row>
    <row r="701" spans="1:10" ht="14.25" customHeight="1">
      <c r="A701" s="75"/>
      <c r="C701" s="75"/>
      <c r="E701" s="75"/>
      <c r="G701" s="75"/>
      <c r="J701" s="75"/>
    </row>
    <row r="702" spans="1:10" ht="14.25" customHeight="1">
      <c r="A702" s="75"/>
      <c r="C702" s="75"/>
      <c r="E702" s="75"/>
      <c r="G702" s="75"/>
      <c r="J702" s="75"/>
    </row>
    <row r="703" spans="1:10" ht="14.25" customHeight="1">
      <c r="A703" s="75"/>
      <c r="C703" s="75"/>
      <c r="E703" s="75"/>
      <c r="G703" s="75"/>
      <c r="J703" s="75"/>
    </row>
    <row r="704" spans="1:10" ht="14.25" customHeight="1">
      <c r="A704" s="75"/>
      <c r="C704" s="75"/>
      <c r="E704" s="75"/>
      <c r="G704" s="75"/>
      <c r="J704" s="75"/>
    </row>
    <row r="705" spans="1:10" ht="14.25" customHeight="1">
      <c r="A705" s="75"/>
      <c r="C705" s="75"/>
      <c r="E705" s="75"/>
      <c r="G705" s="75"/>
      <c r="J705" s="75"/>
    </row>
    <row r="706" spans="1:10" ht="14.25" customHeight="1">
      <c r="A706" s="75"/>
      <c r="C706" s="75"/>
      <c r="E706" s="75"/>
      <c r="G706" s="75"/>
      <c r="J706" s="75"/>
    </row>
    <row r="707" spans="1:10" ht="14.25" customHeight="1">
      <c r="A707" s="75"/>
      <c r="C707" s="75"/>
      <c r="E707" s="75"/>
      <c r="G707" s="75"/>
      <c r="J707" s="75"/>
    </row>
    <row r="708" spans="1:10" ht="14.25" customHeight="1">
      <c r="A708" s="75"/>
      <c r="C708" s="75"/>
      <c r="E708" s="75"/>
      <c r="G708" s="75"/>
      <c r="J708" s="75"/>
    </row>
    <row r="709" spans="1:10" ht="14.25" customHeight="1">
      <c r="A709" s="75"/>
      <c r="C709" s="75"/>
      <c r="E709" s="75"/>
      <c r="G709" s="75"/>
      <c r="J709" s="75"/>
    </row>
    <row r="710" spans="1:10" ht="14.25" customHeight="1">
      <c r="A710" s="75"/>
      <c r="C710" s="75"/>
      <c r="E710" s="75"/>
      <c r="G710" s="75"/>
      <c r="J710" s="75"/>
    </row>
    <row r="711" spans="1:10" ht="14.25" customHeight="1">
      <c r="A711" s="75"/>
      <c r="C711" s="75"/>
      <c r="E711" s="75"/>
      <c r="G711" s="75"/>
      <c r="J711" s="75"/>
    </row>
    <row r="712" spans="1:10" ht="14.25" customHeight="1">
      <c r="A712" s="75"/>
      <c r="C712" s="75"/>
      <c r="E712" s="75"/>
      <c r="G712" s="75"/>
      <c r="J712" s="75"/>
    </row>
    <row r="713" spans="1:10" ht="14.25" customHeight="1">
      <c r="A713" s="75"/>
      <c r="C713" s="75"/>
      <c r="E713" s="75"/>
      <c r="G713" s="75"/>
      <c r="J713" s="75"/>
    </row>
    <row r="714" spans="1:10" ht="14.25" customHeight="1">
      <c r="A714" s="75"/>
      <c r="C714" s="75"/>
      <c r="E714" s="75"/>
      <c r="G714" s="75"/>
      <c r="J714" s="75"/>
    </row>
    <row r="715" spans="1:10" ht="14.25" customHeight="1">
      <c r="A715" s="75"/>
      <c r="C715" s="75"/>
      <c r="E715" s="75"/>
      <c r="G715" s="75"/>
      <c r="J715" s="75"/>
    </row>
    <row r="716" spans="1:10" ht="14.25" customHeight="1">
      <c r="A716" s="75"/>
      <c r="C716" s="75"/>
      <c r="E716" s="75"/>
      <c r="G716" s="75"/>
      <c r="J716" s="75"/>
    </row>
    <row r="717" spans="1:10" ht="14.25" customHeight="1">
      <c r="A717" s="75"/>
      <c r="C717" s="75"/>
      <c r="E717" s="75"/>
      <c r="G717" s="75"/>
      <c r="J717" s="75"/>
    </row>
    <row r="718" spans="1:10" ht="14.25" customHeight="1">
      <c r="A718" s="75"/>
      <c r="C718" s="75"/>
      <c r="E718" s="75"/>
      <c r="G718" s="75"/>
      <c r="J718" s="75"/>
    </row>
    <row r="719" spans="1:10" ht="14.25" customHeight="1">
      <c r="A719" s="75"/>
      <c r="C719" s="75"/>
      <c r="E719" s="75"/>
      <c r="G719" s="75"/>
      <c r="J719" s="75"/>
    </row>
    <row r="720" spans="1:10" ht="14.25" customHeight="1">
      <c r="A720" s="75"/>
      <c r="C720" s="75"/>
      <c r="E720" s="75"/>
      <c r="G720" s="75"/>
      <c r="J720" s="75"/>
    </row>
    <row r="721" spans="1:10" ht="14.25" customHeight="1">
      <c r="A721" s="75"/>
      <c r="C721" s="75"/>
      <c r="E721" s="75"/>
      <c r="G721" s="75"/>
      <c r="J721" s="75"/>
    </row>
    <row r="722" spans="1:10" ht="14.25" customHeight="1">
      <c r="A722" s="75"/>
      <c r="C722" s="75"/>
      <c r="E722" s="75"/>
      <c r="G722" s="75"/>
      <c r="J722" s="75"/>
    </row>
    <row r="723" spans="1:10" ht="14.25" customHeight="1">
      <c r="A723" s="75"/>
      <c r="C723" s="75"/>
      <c r="E723" s="75"/>
      <c r="G723" s="75"/>
      <c r="J723" s="75"/>
    </row>
    <row r="724" spans="1:10" ht="14.25" customHeight="1">
      <c r="A724" s="75"/>
      <c r="C724" s="75"/>
      <c r="E724" s="75"/>
      <c r="G724" s="75"/>
      <c r="J724" s="75"/>
    </row>
    <row r="725" spans="1:10" ht="14.25" customHeight="1">
      <c r="A725" s="75"/>
      <c r="C725" s="75"/>
      <c r="E725" s="75"/>
      <c r="G725" s="75"/>
      <c r="J725" s="75"/>
    </row>
    <row r="726" spans="1:10" ht="14.25" customHeight="1">
      <c r="A726" s="75"/>
      <c r="C726" s="75"/>
      <c r="E726" s="75"/>
      <c r="G726" s="75"/>
      <c r="J726" s="75"/>
    </row>
    <row r="727" spans="1:10" ht="14.25" customHeight="1">
      <c r="A727" s="75"/>
      <c r="C727" s="75"/>
      <c r="E727" s="75"/>
      <c r="G727" s="75"/>
      <c r="J727" s="75"/>
    </row>
    <row r="728" spans="1:10" ht="14.25" customHeight="1">
      <c r="A728" s="75"/>
      <c r="C728" s="75"/>
      <c r="E728" s="75"/>
      <c r="G728" s="75"/>
      <c r="J728" s="75"/>
    </row>
    <row r="729" spans="1:10" ht="14.25" customHeight="1">
      <c r="A729" s="75"/>
      <c r="C729" s="75"/>
      <c r="E729" s="75"/>
      <c r="G729" s="75"/>
      <c r="J729" s="75"/>
    </row>
    <row r="730" spans="1:10" ht="14.25" customHeight="1">
      <c r="A730" s="75"/>
      <c r="C730" s="75"/>
      <c r="E730" s="75"/>
      <c r="G730" s="75"/>
      <c r="J730" s="75"/>
    </row>
    <row r="731" spans="1:10" ht="14.25" customHeight="1">
      <c r="A731" s="75"/>
      <c r="C731" s="75"/>
      <c r="E731" s="75"/>
      <c r="G731" s="75"/>
      <c r="J731" s="75"/>
    </row>
    <row r="732" spans="1:10" ht="14.25" customHeight="1">
      <c r="A732" s="75"/>
      <c r="C732" s="75"/>
      <c r="E732" s="75"/>
      <c r="G732" s="75"/>
      <c r="J732" s="75"/>
    </row>
    <row r="733" spans="1:10" ht="14.25" customHeight="1">
      <c r="A733" s="75"/>
      <c r="C733" s="75"/>
      <c r="E733" s="75"/>
      <c r="G733" s="75"/>
      <c r="J733" s="75"/>
    </row>
    <row r="734" spans="1:10" ht="14.25" customHeight="1">
      <c r="A734" s="75"/>
      <c r="C734" s="75"/>
      <c r="E734" s="75"/>
      <c r="G734" s="75"/>
      <c r="J734" s="75"/>
    </row>
    <row r="735" spans="1:10" ht="14.25" customHeight="1">
      <c r="A735" s="75"/>
      <c r="C735" s="75"/>
      <c r="E735" s="75"/>
      <c r="G735" s="75"/>
      <c r="J735" s="75"/>
    </row>
    <row r="736" spans="1:10" ht="14.25" customHeight="1">
      <c r="A736" s="75"/>
      <c r="C736" s="75"/>
      <c r="E736" s="75"/>
      <c r="G736" s="75"/>
      <c r="J736" s="75"/>
    </row>
    <row r="737" spans="1:10" ht="14.25" customHeight="1">
      <c r="A737" s="75"/>
      <c r="C737" s="75"/>
      <c r="E737" s="75"/>
      <c r="G737" s="75"/>
      <c r="J737" s="75"/>
    </row>
    <row r="738" spans="1:10" ht="14.25" customHeight="1">
      <c r="A738" s="75"/>
      <c r="C738" s="75"/>
      <c r="E738" s="75"/>
      <c r="G738" s="75"/>
      <c r="J738" s="75"/>
    </row>
    <row r="739" spans="1:10" ht="14.25" customHeight="1">
      <c r="A739" s="75"/>
      <c r="C739" s="75"/>
      <c r="E739" s="75"/>
      <c r="G739" s="75"/>
      <c r="J739" s="75"/>
    </row>
    <row r="740" spans="1:10" ht="14.25" customHeight="1">
      <c r="A740" s="75"/>
      <c r="C740" s="75"/>
      <c r="E740" s="75"/>
      <c r="G740" s="75"/>
      <c r="J740" s="75"/>
    </row>
    <row r="741" spans="1:10" ht="14.25" customHeight="1">
      <c r="A741" s="75"/>
      <c r="C741" s="75"/>
      <c r="E741" s="75"/>
      <c r="G741" s="75"/>
      <c r="J741" s="75"/>
    </row>
    <row r="742" spans="1:10" ht="14.25" customHeight="1">
      <c r="A742" s="75"/>
      <c r="C742" s="75"/>
      <c r="E742" s="75"/>
      <c r="G742" s="75"/>
      <c r="J742" s="75"/>
    </row>
    <row r="743" spans="1:10" ht="14.25" customHeight="1">
      <c r="A743" s="75"/>
      <c r="C743" s="75"/>
      <c r="E743" s="75"/>
      <c r="G743" s="75"/>
      <c r="J743" s="75"/>
    </row>
    <row r="744" spans="1:10" ht="14.25" customHeight="1">
      <c r="A744" s="75"/>
      <c r="C744" s="75"/>
      <c r="E744" s="75"/>
      <c r="G744" s="75"/>
      <c r="J744" s="75"/>
    </row>
    <row r="745" spans="1:10" ht="14.25" customHeight="1">
      <c r="A745" s="75"/>
      <c r="C745" s="75"/>
      <c r="E745" s="75"/>
      <c r="G745" s="75"/>
      <c r="J745" s="75"/>
    </row>
    <row r="746" spans="1:10" ht="14.25" customHeight="1">
      <c r="A746" s="75"/>
      <c r="C746" s="75"/>
      <c r="E746" s="75"/>
      <c r="G746" s="75"/>
      <c r="J746" s="75"/>
    </row>
    <row r="747" spans="1:10" ht="14.25" customHeight="1">
      <c r="A747" s="75"/>
      <c r="C747" s="75"/>
      <c r="E747" s="75"/>
      <c r="G747" s="75"/>
      <c r="J747" s="75"/>
    </row>
    <row r="748" spans="1:10" ht="14.25" customHeight="1">
      <c r="A748" s="75"/>
      <c r="C748" s="75"/>
      <c r="E748" s="75"/>
      <c r="G748" s="75"/>
      <c r="J748" s="75"/>
    </row>
    <row r="749" spans="1:10" ht="14.25" customHeight="1">
      <c r="A749" s="75"/>
      <c r="C749" s="75"/>
      <c r="E749" s="75"/>
      <c r="G749" s="75"/>
      <c r="J749" s="75"/>
    </row>
    <row r="750" spans="1:10" ht="14.25" customHeight="1">
      <c r="A750" s="75"/>
      <c r="C750" s="75"/>
      <c r="E750" s="75"/>
      <c r="G750" s="75"/>
      <c r="J750" s="75"/>
    </row>
    <row r="751" spans="1:10" ht="14.25" customHeight="1">
      <c r="A751" s="75"/>
      <c r="C751" s="75"/>
      <c r="E751" s="75"/>
      <c r="G751" s="75"/>
      <c r="J751" s="75"/>
    </row>
    <row r="752" spans="1:10" ht="14.25" customHeight="1">
      <c r="A752" s="75"/>
      <c r="C752" s="75"/>
      <c r="E752" s="75"/>
      <c r="G752" s="75"/>
      <c r="J752" s="75"/>
    </row>
    <row r="753" spans="1:10" ht="14.25" customHeight="1">
      <c r="A753" s="75"/>
      <c r="C753" s="75"/>
      <c r="E753" s="75"/>
      <c r="G753" s="75"/>
      <c r="J753" s="75"/>
    </row>
    <row r="754" spans="1:10" ht="14.25" customHeight="1">
      <c r="A754" s="75"/>
      <c r="C754" s="75"/>
      <c r="E754" s="75"/>
      <c r="G754" s="75"/>
      <c r="J754" s="75"/>
    </row>
    <row r="755" spans="1:10" ht="14.25" customHeight="1">
      <c r="A755" s="75"/>
      <c r="C755" s="75"/>
      <c r="E755" s="75"/>
      <c r="G755" s="75"/>
      <c r="J755" s="75"/>
    </row>
    <row r="756" spans="1:10" ht="14.25" customHeight="1">
      <c r="A756" s="75"/>
      <c r="C756" s="75"/>
      <c r="E756" s="75"/>
      <c r="G756" s="75"/>
      <c r="J756" s="75"/>
    </row>
    <row r="757" spans="1:10" ht="14.25" customHeight="1">
      <c r="A757" s="75"/>
      <c r="C757" s="75"/>
      <c r="E757" s="75"/>
      <c r="G757" s="75"/>
      <c r="J757" s="75"/>
    </row>
    <row r="758" spans="1:10" ht="14.25" customHeight="1">
      <c r="A758" s="75"/>
      <c r="C758" s="75"/>
      <c r="E758" s="75"/>
      <c r="G758" s="75"/>
      <c r="J758" s="75"/>
    </row>
    <row r="759" spans="1:10" ht="14.25" customHeight="1">
      <c r="A759" s="75"/>
      <c r="C759" s="75"/>
      <c r="E759" s="75"/>
      <c r="G759" s="75"/>
      <c r="J759" s="75"/>
    </row>
    <row r="760" spans="1:10" ht="14.25" customHeight="1">
      <c r="A760" s="75"/>
      <c r="C760" s="75"/>
      <c r="E760" s="75"/>
      <c r="G760" s="75"/>
      <c r="J760" s="75"/>
    </row>
    <row r="761" spans="1:10" ht="14.25" customHeight="1">
      <c r="A761" s="75"/>
      <c r="C761" s="75"/>
      <c r="E761" s="75"/>
      <c r="G761" s="75"/>
      <c r="J761" s="75"/>
    </row>
    <row r="762" spans="1:10" ht="14.25" customHeight="1">
      <c r="A762" s="75"/>
      <c r="C762" s="75"/>
      <c r="E762" s="75"/>
      <c r="G762" s="75"/>
      <c r="J762" s="75"/>
    </row>
    <row r="763" spans="1:10" ht="14.25" customHeight="1">
      <c r="A763" s="75"/>
      <c r="C763" s="75"/>
      <c r="E763" s="75"/>
      <c r="G763" s="75"/>
      <c r="J763" s="75"/>
    </row>
    <row r="764" spans="1:10" ht="14.25" customHeight="1">
      <c r="A764" s="75"/>
      <c r="C764" s="75"/>
      <c r="E764" s="75"/>
      <c r="G764" s="75"/>
      <c r="J764" s="75"/>
    </row>
    <row r="765" spans="1:10" ht="14.25" customHeight="1">
      <c r="A765" s="75"/>
      <c r="C765" s="75"/>
      <c r="E765" s="75"/>
      <c r="G765" s="75"/>
      <c r="J765" s="75"/>
    </row>
    <row r="766" spans="1:10" ht="14.25" customHeight="1">
      <c r="A766" s="75"/>
      <c r="C766" s="75"/>
      <c r="E766" s="75"/>
      <c r="G766" s="75"/>
      <c r="J766" s="75"/>
    </row>
    <row r="767" spans="1:10" ht="14.25" customHeight="1">
      <c r="A767" s="75"/>
      <c r="C767" s="75"/>
      <c r="E767" s="75"/>
      <c r="G767" s="75"/>
      <c r="J767" s="75"/>
    </row>
    <row r="768" spans="1:10" ht="14.25" customHeight="1">
      <c r="A768" s="75"/>
      <c r="C768" s="75"/>
      <c r="E768" s="75"/>
      <c r="G768" s="75"/>
      <c r="J768" s="75"/>
    </row>
    <row r="769" spans="1:10" ht="14.25" customHeight="1">
      <c r="A769" s="75"/>
      <c r="C769" s="75"/>
      <c r="E769" s="75"/>
      <c r="G769" s="75"/>
      <c r="J769" s="75"/>
    </row>
    <row r="770" spans="1:10" ht="14.25" customHeight="1">
      <c r="A770" s="75"/>
      <c r="C770" s="75"/>
      <c r="E770" s="75"/>
      <c r="G770" s="75"/>
      <c r="J770" s="75"/>
    </row>
    <row r="771" spans="1:10" ht="14.25" customHeight="1">
      <c r="A771" s="75"/>
      <c r="C771" s="75"/>
      <c r="E771" s="75"/>
      <c r="G771" s="75"/>
      <c r="J771" s="75"/>
    </row>
    <row r="772" spans="1:10" ht="14.25" customHeight="1">
      <c r="A772" s="75"/>
      <c r="C772" s="75"/>
      <c r="E772" s="75"/>
      <c r="G772" s="75"/>
      <c r="J772" s="75"/>
    </row>
    <row r="773" spans="1:10" ht="14.25" customHeight="1">
      <c r="A773" s="75"/>
      <c r="C773" s="75"/>
      <c r="E773" s="75"/>
      <c r="G773" s="75"/>
      <c r="J773" s="75"/>
    </row>
    <row r="774" spans="1:10" ht="14.25" customHeight="1">
      <c r="A774" s="75"/>
      <c r="C774" s="75"/>
      <c r="E774" s="75"/>
      <c r="G774" s="75"/>
      <c r="J774" s="75"/>
    </row>
    <row r="775" spans="1:10" ht="14.25" customHeight="1">
      <c r="A775" s="75"/>
      <c r="C775" s="75"/>
      <c r="E775" s="75"/>
      <c r="G775" s="75"/>
      <c r="J775" s="75"/>
    </row>
    <row r="776" spans="1:10" ht="14.25" customHeight="1">
      <c r="A776" s="75"/>
      <c r="C776" s="75"/>
      <c r="E776" s="75"/>
      <c r="G776" s="75"/>
      <c r="J776" s="75"/>
    </row>
    <row r="777" spans="1:10" ht="14.25" customHeight="1">
      <c r="A777" s="75"/>
      <c r="C777" s="75"/>
      <c r="E777" s="75"/>
      <c r="G777" s="75"/>
      <c r="J777" s="75"/>
    </row>
    <row r="778" spans="1:10" ht="14.25" customHeight="1">
      <c r="A778" s="75"/>
      <c r="C778" s="75"/>
      <c r="E778" s="75"/>
      <c r="G778" s="75"/>
      <c r="J778" s="75"/>
    </row>
    <row r="779" spans="1:10" ht="14.25" customHeight="1">
      <c r="A779" s="75"/>
      <c r="C779" s="75"/>
      <c r="E779" s="75"/>
      <c r="G779" s="75"/>
      <c r="J779" s="75"/>
    </row>
    <row r="780" spans="1:10" ht="14.25" customHeight="1">
      <c r="A780" s="75"/>
      <c r="C780" s="75"/>
      <c r="E780" s="75"/>
      <c r="G780" s="75"/>
      <c r="J780" s="75"/>
    </row>
    <row r="781" spans="1:10" ht="14.25" customHeight="1">
      <c r="A781" s="75"/>
      <c r="C781" s="75"/>
      <c r="E781" s="75"/>
      <c r="G781" s="75"/>
      <c r="J781" s="75"/>
    </row>
    <row r="782" spans="1:10" ht="14.25" customHeight="1">
      <c r="A782" s="75"/>
      <c r="C782" s="75"/>
      <c r="E782" s="75"/>
      <c r="G782" s="75"/>
      <c r="J782" s="75"/>
    </row>
    <row r="783" spans="1:10" ht="14.25" customHeight="1">
      <c r="A783" s="75"/>
      <c r="C783" s="75"/>
      <c r="E783" s="75"/>
      <c r="G783" s="75"/>
      <c r="J783" s="75"/>
    </row>
    <row r="784" spans="1:10" ht="14.25" customHeight="1">
      <c r="A784" s="75"/>
      <c r="C784" s="75"/>
      <c r="E784" s="75"/>
      <c r="G784" s="75"/>
      <c r="J784" s="75"/>
    </row>
    <row r="785" spans="1:10" ht="14.25" customHeight="1">
      <c r="A785" s="75"/>
      <c r="C785" s="75"/>
      <c r="E785" s="75"/>
      <c r="G785" s="75"/>
      <c r="J785" s="75"/>
    </row>
    <row r="786" spans="1:10" ht="14.25" customHeight="1">
      <c r="A786" s="75"/>
      <c r="C786" s="75"/>
      <c r="E786" s="75"/>
      <c r="G786" s="75"/>
      <c r="J786" s="75"/>
    </row>
    <row r="787" spans="1:10" ht="14.25" customHeight="1">
      <c r="A787" s="75"/>
      <c r="C787" s="75"/>
      <c r="E787" s="75"/>
      <c r="G787" s="75"/>
      <c r="J787" s="75"/>
    </row>
    <row r="788" spans="1:10" ht="14.25" customHeight="1">
      <c r="A788" s="75"/>
      <c r="C788" s="75"/>
      <c r="E788" s="75"/>
      <c r="G788" s="75"/>
      <c r="J788" s="75"/>
    </row>
    <row r="789" spans="1:10" ht="14.25" customHeight="1">
      <c r="A789" s="75"/>
      <c r="C789" s="75"/>
      <c r="E789" s="75"/>
      <c r="G789" s="75"/>
      <c r="J789" s="75"/>
    </row>
    <row r="790" spans="1:10" ht="14.25" customHeight="1">
      <c r="A790" s="75"/>
      <c r="C790" s="75"/>
      <c r="E790" s="75"/>
      <c r="G790" s="75"/>
      <c r="J790" s="75"/>
    </row>
    <row r="791" spans="1:10" ht="14.25" customHeight="1">
      <c r="A791" s="75"/>
      <c r="C791" s="75"/>
      <c r="E791" s="75"/>
      <c r="G791" s="75"/>
      <c r="J791" s="75"/>
    </row>
    <row r="792" spans="1:10" ht="14.25" customHeight="1">
      <c r="A792" s="75"/>
      <c r="C792" s="75"/>
      <c r="E792" s="75"/>
      <c r="G792" s="75"/>
      <c r="J792" s="75"/>
    </row>
    <row r="793" spans="1:10" ht="14.25" customHeight="1">
      <c r="A793" s="75"/>
      <c r="C793" s="75"/>
      <c r="E793" s="75"/>
      <c r="G793" s="75"/>
      <c r="J793" s="75"/>
    </row>
    <row r="794" spans="1:10" ht="14.25" customHeight="1">
      <c r="A794" s="75"/>
      <c r="C794" s="75"/>
      <c r="E794" s="75"/>
      <c r="G794" s="75"/>
      <c r="J794" s="75"/>
    </row>
    <row r="795" spans="1:10" ht="14.25" customHeight="1">
      <c r="A795" s="75"/>
      <c r="C795" s="75"/>
      <c r="E795" s="75"/>
      <c r="G795" s="75"/>
      <c r="J795" s="75"/>
    </row>
    <row r="796" spans="1:10" ht="14.25" customHeight="1">
      <c r="A796" s="75"/>
      <c r="C796" s="75"/>
      <c r="E796" s="75"/>
      <c r="G796" s="75"/>
      <c r="J796" s="75"/>
    </row>
    <row r="797" spans="1:10" ht="14.25" customHeight="1">
      <c r="A797" s="75"/>
      <c r="C797" s="75"/>
      <c r="E797" s="75"/>
      <c r="G797" s="75"/>
      <c r="J797" s="75"/>
    </row>
    <row r="798" spans="1:10" ht="14.25" customHeight="1">
      <c r="A798" s="75"/>
      <c r="C798" s="75"/>
      <c r="E798" s="75"/>
      <c r="G798" s="75"/>
      <c r="J798" s="75"/>
    </row>
    <row r="799" spans="1:10" ht="14.25" customHeight="1">
      <c r="A799" s="75"/>
      <c r="C799" s="75"/>
      <c r="E799" s="75"/>
      <c r="G799" s="75"/>
      <c r="J799" s="75"/>
    </row>
    <row r="800" spans="1:10" ht="14.25" customHeight="1">
      <c r="A800" s="75"/>
      <c r="C800" s="75"/>
      <c r="E800" s="75"/>
      <c r="G800" s="75"/>
      <c r="J800" s="75"/>
    </row>
    <row r="801" spans="1:10" ht="14.25" customHeight="1">
      <c r="A801" s="75"/>
      <c r="C801" s="75"/>
      <c r="E801" s="75"/>
      <c r="G801" s="75"/>
      <c r="J801" s="75"/>
    </row>
    <row r="802" spans="1:10" ht="14.25" customHeight="1">
      <c r="A802" s="75"/>
      <c r="C802" s="75"/>
      <c r="E802" s="75"/>
      <c r="G802" s="75"/>
      <c r="J802" s="75"/>
    </row>
    <row r="803" spans="1:10" ht="14.25" customHeight="1">
      <c r="A803" s="75"/>
      <c r="C803" s="75"/>
      <c r="E803" s="75"/>
      <c r="G803" s="75"/>
      <c r="J803" s="75"/>
    </row>
    <row r="804" spans="1:10" ht="14.25" customHeight="1">
      <c r="A804" s="75"/>
      <c r="C804" s="75"/>
      <c r="E804" s="75"/>
      <c r="G804" s="75"/>
      <c r="J804" s="75"/>
    </row>
    <row r="805" spans="1:10" ht="14.25" customHeight="1">
      <c r="A805" s="75"/>
      <c r="C805" s="75"/>
      <c r="E805" s="75"/>
      <c r="G805" s="75"/>
      <c r="J805" s="75"/>
    </row>
    <row r="806" spans="1:10" ht="14.25" customHeight="1">
      <c r="A806" s="75"/>
      <c r="C806" s="75"/>
      <c r="E806" s="75"/>
      <c r="G806" s="75"/>
      <c r="J806" s="75"/>
    </row>
    <row r="807" spans="1:10" ht="14.25" customHeight="1">
      <c r="A807" s="75"/>
      <c r="C807" s="75"/>
      <c r="E807" s="75"/>
      <c r="G807" s="75"/>
      <c r="J807" s="75"/>
    </row>
    <row r="808" spans="1:10" ht="14.25" customHeight="1">
      <c r="A808" s="75"/>
      <c r="C808" s="75"/>
      <c r="E808" s="75"/>
      <c r="G808" s="75"/>
      <c r="J808" s="75"/>
    </row>
    <row r="809" spans="1:10" ht="14.25" customHeight="1">
      <c r="A809" s="75"/>
      <c r="C809" s="75"/>
      <c r="E809" s="75"/>
      <c r="G809" s="75"/>
      <c r="J809" s="75"/>
    </row>
    <row r="810" spans="1:10" ht="14.25" customHeight="1">
      <c r="A810" s="75"/>
      <c r="C810" s="75"/>
      <c r="E810" s="75"/>
      <c r="G810" s="75"/>
      <c r="J810" s="75"/>
    </row>
    <row r="811" spans="1:10" ht="14.25" customHeight="1">
      <c r="A811" s="75"/>
      <c r="C811" s="75"/>
      <c r="E811" s="75"/>
      <c r="G811" s="75"/>
      <c r="J811" s="75"/>
    </row>
    <row r="812" spans="1:10" ht="14.25" customHeight="1">
      <c r="A812" s="75"/>
      <c r="C812" s="75"/>
      <c r="E812" s="75"/>
      <c r="G812" s="75"/>
      <c r="J812" s="75"/>
    </row>
    <row r="813" spans="1:10" ht="14.25" customHeight="1">
      <c r="A813" s="75"/>
      <c r="C813" s="75"/>
      <c r="E813" s="75"/>
      <c r="G813" s="75"/>
      <c r="J813" s="75"/>
    </row>
    <row r="814" spans="1:10" ht="14.25" customHeight="1">
      <c r="A814" s="75"/>
      <c r="C814" s="75"/>
      <c r="E814" s="75"/>
      <c r="G814" s="75"/>
      <c r="J814" s="75"/>
    </row>
    <row r="815" spans="1:10" ht="14.25" customHeight="1">
      <c r="A815" s="75"/>
      <c r="C815" s="75"/>
      <c r="E815" s="75"/>
      <c r="G815" s="75"/>
      <c r="J815" s="75"/>
    </row>
    <row r="816" spans="1:10" ht="14.25" customHeight="1">
      <c r="A816" s="75"/>
      <c r="C816" s="75"/>
      <c r="E816" s="75"/>
      <c r="G816" s="75"/>
      <c r="J816" s="75"/>
    </row>
    <row r="817" spans="1:10" ht="14.25" customHeight="1">
      <c r="A817" s="75"/>
      <c r="C817" s="75"/>
      <c r="E817" s="75"/>
      <c r="G817" s="75"/>
      <c r="J817" s="75"/>
    </row>
    <row r="818" spans="1:10" ht="14.25" customHeight="1">
      <c r="A818" s="75"/>
      <c r="C818" s="75"/>
      <c r="E818" s="75"/>
      <c r="G818" s="75"/>
      <c r="J818" s="75"/>
    </row>
    <row r="819" spans="1:10" ht="14.25" customHeight="1">
      <c r="A819" s="75"/>
      <c r="C819" s="75"/>
      <c r="E819" s="75"/>
      <c r="G819" s="75"/>
      <c r="J819" s="75"/>
    </row>
    <row r="820" spans="1:10" ht="14.25" customHeight="1">
      <c r="A820" s="75"/>
      <c r="C820" s="75"/>
      <c r="E820" s="75"/>
      <c r="G820" s="75"/>
      <c r="J820" s="75"/>
    </row>
    <row r="821" spans="1:10" ht="14.25" customHeight="1">
      <c r="A821" s="75"/>
      <c r="C821" s="75"/>
      <c r="E821" s="75"/>
      <c r="G821" s="75"/>
      <c r="J821" s="75"/>
    </row>
    <row r="822" spans="1:10" ht="14.25" customHeight="1">
      <c r="A822" s="75"/>
      <c r="C822" s="75"/>
      <c r="E822" s="75"/>
      <c r="G822" s="75"/>
      <c r="J822" s="75"/>
    </row>
    <row r="823" spans="1:10" ht="14.25" customHeight="1">
      <c r="A823" s="75"/>
      <c r="C823" s="75"/>
      <c r="E823" s="75"/>
      <c r="G823" s="75"/>
      <c r="J823" s="75"/>
    </row>
    <row r="824" spans="1:10" ht="14.25" customHeight="1">
      <c r="A824" s="75"/>
      <c r="C824" s="75"/>
      <c r="E824" s="75"/>
      <c r="G824" s="75"/>
      <c r="J824" s="75"/>
    </row>
    <row r="825" spans="1:10" ht="14.25" customHeight="1">
      <c r="A825" s="75"/>
      <c r="C825" s="75"/>
      <c r="E825" s="75"/>
      <c r="G825" s="75"/>
      <c r="J825" s="75"/>
    </row>
    <row r="826" spans="1:10" ht="14.25" customHeight="1">
      <c r="A826" s="75"/>
      <c r="C826" s="75"/>
      <c r="E826" s="75"/>
      <c r="G826" s="75"/>
      <c r="J826" s="75"/>
    </row>
    <row r="827" spans="1:10" ht="14.25" customHeight="1">
      <c r="A827" s="75"/>
      <c r="C827" s="75"/>
      <c r="E827" s="75"/>
      <c r="G827" s="75"/>
      <c r="J827" s="75"/>
    </row>
    <row r="828" spans="1:10" ht="14.25" customHeight="1">
      <c r="A828" s="75"/>
      <c r="C828" s="75"/>
      <c r="E828" s="75"/>
      <c r="G828" s="75"/>
      <c r="J828" s="75"/>
    </row>
    <row r="829" spans="1:10" ht="14.25" customHeight="1">
      <c r="A829" s="75"/>
      <c r="C829" s="75"/>
      <c r="E829" s="75"/>
      <c r="G829" s="75"/>
      <c r="J829" s="75"/>
    </row>
    <row r="830" spans="1:10" ht="14.25" customHeight="1">
      <c r="A830" s="75"/>
      <c r="C830" s="75"/>
      <c r="E830" s="75"/>
      <c r="G830" s="75"/>
      <c r="J830" s="75"/>
    </row>
    <row r="831" spans="1:10" ht="14.25" customHeight="1">
      <c r="A831" s="75"/>
      <c r="C831" s="75"/>
      <c r="E831" s="75"/>
      <c r="G831" s="75"/>
      <c r="J831" s="75"/>
    </row>
    <row r="832" spans="1:10" ht="14.25" customHeight="1">
      <c r="A832" s="75"/>
      <c r="C832" s="75"/>
      <c r="E832" s="75"/>
      <c r="G832" s="75"/>
      <c r="J832" s="75"/>
    </row>
    <row r="833" spans="1:10" ht="14.25" customHeight="1">
      <c r="A833" s="75"/>
      <c r="C833" s="75"/>
      <c r="E833" s="75"/>
      <c r="G833" s="75"/>
      <c r="J833" s="75"/>
    </row>
    <row r="834" spans="1:10" ht="14.25" customHeight="1">
      <c r="A834" s="75"/>
      <c r="C834" s="75"/>
      <c r="E834" s="75"/>
      <c r="G834" s="75"/>
      <c r="J834" s="75"/>
    </row>
    <row r="835" spans="1:10" ht="14.25" customHeight="1">
      <c r="A835" s="75"/>
      <c r="C835" s="75"/>
      <c r="E835" s="75"/>
      <c r="G835" s="75"/>
      <c r="J835" s="75"/>
    </row>
    <row r="836" spans="1:10" ht="14.25" customHeight="1">
      <c r="A836" s="75"/>
      <c r="C836" s="75"/>
      <c r="E836" s="75"/>
      <c r="G836" s="75"/>
      <c r="J836" s="75"/>
    </row>
    <row r="837" spans="1:10" ht="14.25" customHeight="1">
      <c r="A837" s="75"/>
      <c r="C837" s="75"/>
      <c r="E837" s="75"/>
      <c r="G837" s="75"/>
      <c r="J837" s="75"/>
    </row>
    <row r="838" spans="1:10" ht="14.25" customHeight="1">
      <c r="A838" s="75"/>
      <c r="C838" s="75"/>
      <c r="E838" s="75"/>
      <c r="G838" s="75"/>
      <c r="J838" s="75"/>
    </row>
    <row r="839" spans="1:10" ht="14.25" customHeight="1">
      <c r="A839" s="75"/>
      <c r="C839" s="75"/>
      <c r="E839" s="75"/>
      <c r="G839" s="75"/>
      <c r="J839" s="75"/>
    </row>
    <row r="840" spans="1:10" ht="14.25" customHeight="1">
      <c r="A840" s="75"/>
      <c r="C840" s="75"/>
      <c r="E840" s="75"/>
      <c r="G840" s="75"/>
      <c r="J840" s="75"/>
    </row>
    <row r="841" spans="1:10" ht="14.25" customHeight="1">
      <c r="A841" s="75"/>
      <c r="C841" s="75"/>
      <c r="E841" s="75"/>
      <c r="G841" s="75"/>
      <c r="J841" s="75"/>
    </row>
    <row r="842" spans="1:10" ht="14.25" customHeight="1">
      <c r="A842" s="75"/>
      <c r="C842" s="75"/>
      <c r="E842" s="75"/>
      <c r="G842" s="75"/>
      <c r="J842" s="75"/>
    </row>
    <row r="843" spans="1:10" ht="14.25" customHeight="1">
      <c r="A843" s="75"/>
      <c r="C843" s="75"/>
      <c r="E843" s="75"/>
      <c r="G843" s="75"/>
      <c r="J843" s="75"/>
    </row>
    <row r="844" spans="1:10" ht="14.25" customHeight="1">
      <c r="A844" s="75"/>
      <c r="C844" s="75"/>
      <c r="E844" s="75"/>
      <c r="G844" s="75"/>
      <c r="J844" s="75"/>
    </row>
    <row r="845" spans="1:10" ht="14.25" customHeight="1">
      <c r="A845" s="75"/>
      <c r="C845" s="75"/>
      <c r="E845" s="75"/>
      <c r="G845" s="75"/>
      <c r="J845" s="75"/>
    </row>
    <row r="846" spans="1:10" ht="14.25" customHeight="1">
      <c r="A846" s="75"/>
      <c r="C846" s="75"/>
      <c r="E846" s="75"/>
      <c r="G846" s="75"/>
      <c r="J846" s="75"/>
    </row>
    <row r="847" spans="1:10" ht="14.25" customHeight="1">
      <c r="A847" s="75"/>
      <c r="C847" s="75"/>
      <c r="E847" s="75"/>
      <c r="G847" s="75"/>
      <c r="J847" s="75"/>
    </row>
    <row r="848" spans="1:10" ht="14.25" customHeight="1">
      <c r="A848" s="75"/>
      <c r="C848" s="75"/>
      <c r="E848" s="75"/>
      <c r="G848" s="75"/>
      <c r="J848" s="75"/>
    </row>
    <row r="849" spans="1:10" ht="14.25" customHeight="1">
      <c r="A849" s="75"/>
      <c r="C849" s="75"/>
      <c r="E849" s="75"/>
      <c r="G849" s="75"/>
      <c r="J849" s="75"/>
    </row>
    <row r="850" spans="1:10" ht="14.25" customHeight="1">
      <c r="A850" s="75"/>
      <c r="C850" s="75"/>
      <c r="E850" s="75"/>
      <c r="G850" s="75"/>
      <c r="J850" s="75"/>
    </row>
    <row r="851" spans="1:10" ht="14.25" customHeight="1">
      <c r="A851" s="75"/>
      <c r="C851" s="75"/>
      <c r="E851" s="75"/>
      <c r="G851" s="75"/>
      <c r="J851" s="75"/>
    </row>
    <row r="852" spans="1:10" ht="14.25" customHeight="1">
      <c r="A852" s="75"/>
      <c r="C852" s="75"/>
      <c r="E852" s="75"/>
      <c r="G852" s="75"/>
      <c r="J852" s="75"/>
    </row>
    <row r="853" spans="1:10" ht="14.25" customHeight="1">
      <c r="A853" s="75"/>
      <c r="C853" s="75"/>
      <c r="E853" s="75"/>
      <c r="G853" s="75"/>
      <c r="J853" s="75"/>
    </row>
    <row r="854" spans="1:10" ht="14.25" customHeight="1">
      <c r="A854" s="75"/>
      <c r="C854" s="75"/>
      <c r="E854" s="75"/>
      <c r="G854" s="75"/>
      <c r="J854" s="75"/>
    </row>
    <row r="855" spans="1:10" ht="14.25" customHeight="1">
      <c r="A855" s="75"/>
      <c r="C855" s="75"/>
      <c r="E855" s="75"/>
      <c r="G855" s="75"/>
      <c r="J855" s="75"/>
    </row>
    <row r="856" spans="1:10" ht="14.25" customHeight="1">
      <c r="A856" s="75"/>
      <c r="C856" s="75"/>
      <c r="E856" s="75"/>
      <c r="G856" s="75"/>
      <c r="J856" s="75"/>
    </row>
    <row r="857" spans="1:10" ht="14.25" customHeight="1">
      <c r="A857" s="75"/>
      <c r="C857" s="75"/>
      <c r="E857" s="75"/>
      <c r="G857" s="75"/>
      <c r="J857" s="75"/>
    </row>
    <row r="858" spans="1:10" ht="14.25" customHeight="1">
      <c r="A858" s="75"/>
      <c r="C858" s="75"/>
      <c r="E858" s="75"/>
      <c r="G858" s="75"/>
      <c r="J858" s="75"/>
    </row>
    <row r="859" spans="1:10" ht="14.25" customHeight="1">
      <c r="A859" s="75"/>
      <c r="C859" s="75"/>
      <c r="E859" s="75"/>
      <c r="G859" s="75"/>
      <c r="J859" s="75"/>
    </row>
    <row r="860" spans="1:10" ht="14.25" customHeight="1">
      <c r="A860" s="75"/>
      <c r="C860" s="75"/>
      <c r="E860" s="75"/>
      <c r="G860" s="75"/>
      <c r="J860" s="75"/>
    </row>
    <row r="861" spans="1:10" ht="14.25" customHeight="1">
      <c r="A861" s="75"/>
      <c r="C861" s="75"/>
      <c r="E861" s="75"/>
      <c r="G861" s="75"/>
      <c r="J861" s="75"/>
    </row>
    <row r="862" spans="1:10" ht="14.25" customHeight="1">
      <c r="A862" s="75"/>
      <c r="C862" s="75"/>
      <c r="E862" s="75"/>
      <c r="G862" s="75"/>
      <c r="J862" s="75"/>
    </row>
    <row r="863" spans="1:10" ht="14.25" customHeight="1">
      <c r="A863" s="75"/>
      <c r="C863" s="75"/>
      <c r="E863" s="75"/>
      <c r="G863" s="75"/>
      <c r="J863" s="75"/>
    </row>
  </sheetData>
  <mergeCells count="15">
    <mergeCell ref="B14:B15"/>
    <mergeCell ref="I14:I15"/>
    <mergeCell ref="B2:Z3"/>
    <mergeCell ref="B5:B6"/>
    <mergeCell ref="D5:D6"/>
    <mergeCell ref="F5:F6"/>
    <mergeCell ref="K5:N5"/>
    <mergeCell ref="O5:R5"/>
    <mergeCell ref="B8:B9"/>
    <mergeCell ref="S5:V5"/>
    <mergeCell ref="W5:Z5"/>
    <mergeCell ref="H5:I6"/>
    <mergeCell ref="I8:I9"/>
    <mergeCell ref="B11:B12"/>
    <mergeCell ref="I11:I12"/>
  </mergeCells>
  <pageMargins left="0.7" right="0.7" top="0.78740157499999996" bottom="0.78740157499999996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886"/>
  <sheetViews>
    <sheetView workbookViewId="0">
      <selection activeCell="B2" sqref="B2:Z3"/>
    </sheetView>
  </sheetViews>
  <sheetFormatPr defaultColWidth="14.42578125" defaultRowHeight="15" customHeight="1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21.85546875" bestFit="1" customWidth="1"/>
    <col min="7" max="7" width="1.5703125" customWidth="1"/>
    <col min="8" max="9" width="11.28515625" customWidth="1"/>
    <col min="10" max="10" width="1.5703125" customWidth="1"/>
    <col min="11" max="26" width="7.140625" customWidth="1"/>
  </cols>
  <sheetData>
    <row r="1" spans="1:26" ht="9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4.25" customHeight="1">
      <c r="A2" s="52"/>
      <c r="B2" s="100" t="s">
        <v>144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2"/>
    </row>
    <row r="3" spans="1:26" ht="14.25" customHeight="1">
      <c r="A3" s="52"/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5"/>
    </row>
    <row r="4" spans="1:26" ht="9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14.25" customHeight="1">
      <c r="A5" s="52"/>
      <c r="B5" s="106" t="s">
        <v>1</v>
      </c>
      <c r="C5" s="52"/>
      <c r="D5" s="106" t="s">
        <v>2</v>
      </c>
      <c r="E5" s="62"/>
      <c r="F5" s="106" t="s">
        <v>3</v>
      </c>
      <c r="G5" s="62"/>
      <c r="H5" s="98" t="s">
        <v>4</v>
      </c>
      <c r="I5" s="108"/>
      <c r="J5" s="52"/>
      <c r="K5" s="99" t="s">
        <v>5</v>
      </c>
      <c r="L5" s="109"/>
      <c r="M5" s="109"/>
      <c r="N5" s="110"/>
      <c r="O5" s="99" t="s">
        <v>6</v>
      </c>
      <c r="P5" s="109"/>
      <c r="Q5" s="109"/>
      <c r="R5" s="110"/>
      <c r="S5" s="99" t="s">
        <v>7</v>
      </c>
      <c r="T5" s="109"/>
      <c r="U5" s="109"/>
      <c r="V5" s="110"/>
      <c r="W5" s="99" t="s">
        <v>8</v>
      </c>
      <c r="X5" s="109"/>
      <c r="Y5" s="109"/>
      <c r="Z5" s="110"/>
    </row>
    <row r="6" spans="1:26" ht="14.25" customHeight="1">
      <c r="A6" s="52"/>
      <c r="B6" s="111"/>
      <c r="C6" s="52"/>
      <c r="D6" s="111"/>
      <c r="E6" s="62"/>
      <c r="F6" s="111"/>
      <c r="G6" s="62"/>
      <c r="H6" s="112"/>
      <c r="I6" s="113"/>
      <c r="J6" s="52"/>
      <c r="K6" s="66" t="s">
        <v>9</v>
      </c>
      <c r="L6" s="36" t="s">
        <v>10</v>
      </c>
      <c r="M6" s="36" t="s">
        <v>11</v>
      </c>
      <c r="N6" s="37" t="s">
        <v>4</v>
      </c>
      <c r="O6" s="36" t="s">
        <v>9</v>
      </c>
      <c r="P6" s="36" t="s">
        <v>10</v>
      </c>
      <c r="Q6" s="36" t="s">
        <v>11</v>
      </c>
      <c r="R6" s="37" t="s">
        <v>4</v>
      </c>
      <c r="S6" s="36" t="s">
        <v>9</v>
      </c>
      <c r="T6" s="36" t="s">
        <v>10</v>
      </c>
      <c r="U6" s="36" t="s">
        <v>11</v>
      </c>
      <c r="V6" s="37" t="s">
        <v>4</v>
      </c>
      <c r="W6" s="36" t="s">
        <v>9</v>
      </c>
      <c r="X6" s="36" t="s">
        <v>10</v>
      </c>
      <c r="Y6" s="36" t="s">
        <v>11</v>
      </c>
      <c r="Z6" s="37" t="s">
        <v>4</v>
      </c>
    </row>
    <row r="7" spans="1:26" ht="9.7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4.25" customHeight="1">
      <c r="A8" s="52"/>
      <c r="B8" s="95" t="s">
        <v>12</v>
      </c>
      <c r="C8" s="52"/>
      <c r="D8" s="3" t="s">
        <v>145</v>
      </c>
      <c r="E8" s="52"/>
      <c r="F8" s="4" t="s">
        <v>146</v>
      </c>
      <c r="G8" s="52"/>
      <c r="H8" s="70">
        <f t="shared" ref="H8:H9" si="0">SUM(N8,R8,V8,Z8)</f>
        <v>539</v>
      </c>
      <c r="I8" s="96">
        <f>SUM(H8:H9)</f>
        <v>1090</v>
      </c>
      <c r="J8" s="52"/>
      <c r="K8" s="5">
        <v>93</v>
      </c>
      <c r="L8" s="6">
        <v>45</v>
      </c>
      <c r="M8" s="6">
        <v>1</v>
      </c>
      <c r="N8" s="7">
        <f t="shared" ref="N8:N9" si="1">SUM(K8:L8)</f>
        <v>138</v>
      </c>
      <c r="O8" s="6">
        <v>81</v>
      </c>
      <c r="P8" s="6">
        <v>49</v>
      </c>
      <c r="Q8" s="6">
        <v>0</v>
      </c>
      <c r="R8" s="7">
        <f t="shared" ref="R8:R9" si="2">SUM(O8:P8)</f>
        <v>130</v>
      </c>
      <c r="S8" s="6">
        <v>88</v>
      </c>
      <c r="T8" s="6">
        <v>41</v>
      </c>
      <c r="U8" s="6">
        <v>2</v>
      </c>
      <c r="V8" s="7">
        <f t="shared" ref="V8:V9" si="3">SUM(S8:T8)</f>
        <v>129</v>
      </c>
      <c r="W8" s="6">
        <v>90</v>
      </c>
      <c r="X8" s="6">
        <v>52</v>
      </c>
      <c r="Y8" s="6">
        <v>0</v>
      </c>
      <c r="Z8" s="7">
        <f t="shared" ref="Z8:Z9" si="4">SUM(W8:X8)</f>
        <v>142</v>
      </c>
    </row>
    <row r="9" spans="1:26" ht="14.25" customHeight="1">
      <c r="A9" s="52"/>
      <c r="B9" s="111"/>
      <c r="C9" s="52"/>
      <c r="D9" s="8" t="s">
        <v>77</v>
      </c>
      <c r="E9" s="52"/>
      <c r="F9" s="9" t="s">
        <v>46</v>
      </c>
      <c r="G9" s="52"/>
      <c r="H9" s="72">
        <f t="shared" si="0"/>
        <v>551</v>
      </c>
      <c r="I9" s="97"/>
      <c r="J9" s="52"/>
      <c r="K9" s="10">
        <v>71</v>
      </c>
      <c r="L9" s="11">
        <v>34</v>
      </c>
      <c r="M9" s="11">
        <v>1</v>
      </c>
      <c r="N9" s="12">
        <f t="shared" si="1"/>
        <v>105</v>
      </c>
      <c r="O9" s="11">
        <v>105</v>
      </c>
      <c r="P9" s="11">
        <v>39</v>
      </c>
      <c r="Q9" s="11">
        <v>4</v>
      </c>
      <c r="R9" s="12">
        <f t="shared" si="2"/>
        <v>144</v>
      </c>
      <c r="S9" s="11">
        <v>89</v>
      </c>
      <c r="T9" s="11">
        <v>61</v>
      </c>
      <c r="U9" s="11">
        <v>0</v>
      </c>
      <c r="V9" s="12">
        <f t="shared" si="3"/>
        <v>150</v>
      </c>
      <c r="W9" s="11">
        <v>99</v>
      </c>
      <c r="X9" s="11">
        <v>53</v>
      </c>
      <c r="Y9" s="11">
        <v>0</v>
      </c>
      <c r="Z9" s="12">
        <f t="shared" si="4"/>
        <v>152</v>
      </c>
    </row>
    <row r="10" spans="1:26" ht="9.75" customHeigh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4.25" customHeight="1">
      <c r="A11" s="52"/>
      <c r="B11" s="95" t="s">
        <v>17</v>
      </c>
      <c r="C11" s="52"/>
      <c r="D11" s="3" t="s">
        <v>147</v>
      </c>
      <c r="E11" s="52"/>
      <c r="F11" s="4" t="s">
        <v>42</v>
      </c>
      <c r="G11" s="52"/>
      <c r="H11" s="70">
        <f t="shared" ref="H11:H12" si="5">SUM(N11,R11,V11,Z11)</f>
        <v>543</v>
      </c>
      <c r="I11" s="96">
        <f>SUM(H11:H12)</f>
        <v>1051</v>
      </c>
      <c r="J11" s="52"/>
      <c r="K11" s="5">
        <v>95</v>
      </c>
      <c r="L11" s="6">
        <v>44</v>
      </c>
      <c r="M11" s="6">
        <v>3</v>
      </c>
      <c r="N11" s="7">
        <f t="shared" ref="N11:N12" si="6">SUM(K11:L11)</f>
        <v>139</v>
      </c>
      <c r="O11" s="6">
        <v>98</v>
      </c>
      <c r="P11" s="6">
        <v>40</v>
      </c>
      <c r="Q11" s="6">
        <v>1</v>
      </c>
      <c r="R11" s="7">
        <f t="shared" ref="R11:R12" si="7">SUM(O11:P11)</f>
        <v>138</v>
      </c>
      <c r="S11" s="6">
        <v>98</v>
      </c>
      <c r="T11" s="6">
        <v>44</v>
      </c>
      <c r="U11" s="6">
        <v>0</v>
      </c>
      <c r="V11" s="7">
        <f t="shared" ref="V11:V12" si="8">SUM(S11:T11)</f>
        <v>142</v>
      </c>
      <c r="W11" s="6">
        <v>82</v>
      </c>
      <c r="X11" s="6">
        <v>42</v>
      </c>
      <c r="Y11" s="6">
        <v>2</v>
      </c>
      <c r="Z11" s="7">
        <f t="shared" ref="Z11:Z12" si="9">SUM(W11:X11)</f>
        <v>124</v>
      </c>
    </row>
    <row r="12" spans="1:26" ht="14.25" customHeight="1">
      <c r="A12" s="52"/>
      <c r="B12" s="111"/>
      <c r="C12" s="52"/>
      <c r="D12" s="8" t="s">
        <v>148</v>
      </c>
      <c r="E12" s="52"/>
      <c r="F12" s="9" t="s">
        <v>42</v>
      </c>
      <c r="G12" s="52"/>
      <c r="H12" s="72">
        <f t="shared" si="5"/>
        <v>508</v>
      </c>
      <c r="I12" s="97"/>
      <c r="J12" s="52"/>
      <c r="K12" s="10">
        <v>87</v>
      </c>
      <c r="L12" s="11">
        <v>34</v>
      </c>
      <c r="M12" s="11">
        <v>3</v>
      </c>
      <c r="N12" s="12">
        <f t="shared" si="6"/>
        <v>121</v>
      </c>
      <c r="O12" s="11">
        <v>91</v>
      </c>
      <c r="P12" s="11">
        <v>45</v>
      </c>
      <c r="Q12" s="11">
        <v>0</v>
      </c>
      <c r="R12" s="12">
        <f t="shared" si="7"/>
        <v>136</v>
      </c>
      <c r="S12" s="11">
        <v>79</v>
      </c>
      <c r="T12" s="11">
        <v>45</v>
      </c>
      <c r="U12" s="11">
        <v>1</v>
      </c>
      <c r="V12" s="12">
        <f t="shared" si="8"/>
        <v>124</v>
      </c>
      <c r="W12" s="11">
        <v>91</v>
      </c>
      <c r="X12" s="11">
        <v>36</v>
      </c>
      <c r="Y12" s="11">
        <v>3</v>
      </c>
      <c r="Z12" s="12">
        <f t="shared" si="9"/>
        <v>127</v>
      </c>
    </row>
    <row r="13" spans="1:26" ht="9.7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4.25" customHeight="1">
      <c r="A14" s="52"/>
      <c r="B14" s="95" t="s">
        <v>21</v>
      </c>
      <c r="C14" s="52"/>
      <c r="D14" s="3" t="s">
        <v>149</v>
      </c>
      <c r="E14" s="52"/>
      <c r="F14" s="4" t="s">
        <v>14</v>
      </c>
      <c r="G14" s="52"/>
      <c r="H14" s="70">
        <f t="shared" ref="H14:H16" si="10">SUM(N14,R14,V14,Z14)</f>
        <v>578</v>
      </c>
      <c r="I14" s="96">
        <f>SUM(H14:H15)</f>
        <v>1049</v>
      </c>
      <c r="J14" s="52"/>
      <c r="K14" s="5">
        <v>107</v>
      </c>
      <c r="L14" s="6">
        <v>43</v>
      </c>
      <c r="M14" s="6">
        <v>1</v>
      </c>
      <c r="N14" s="7">
        <f t="shared" ref="N14:N16" si="11">SUM(K14:L14)</f>
        <v>150</v>
      </c>
      <c r="O14" s="6">
        <v>98</v>
      </c>
      <c r="P14" s="6">
        <v>59</v>
      </c>
      <c r="Q14" s="6">
        <v>0</v>
      </c>
      <c r="R14" s="7">
        <f t="shared" ref="R14:R16" si="12">SUM(O14:P14)</f>
        <v>157</v>
      </c>
      <c r="S14" s="6">
        <v>97</v>
      </c>
      <c r="T14" s="6">
        <v>43</v>
      </c>
      <c r="U14" s="6">
        <v>1</v>
      </c>
      <c r="V14" s="7">
        <f t="shared" ref="V14:V16" si="13">SUM(S14:T14)</f>
        <v>140</v>
      </c>
      <c r="W14" s="6">
        <v>96</v>
      </c>
      <c r="X14" s="6">
        <v>35</v>
      </c>
      <c r="Y14" s="6">
        <v>4</v>
      </c>
      <c r="Z14" s="7">
        <f t="shared" ref="Z14:Z16" si="14">SUM(W14:X14)</f>
        <v>131</v>
      </c>
    </row>
    <row r="15" spans="1:26" ht="14.25" customHeight="1">
      <c r="A15" s="52"/>
      <c r="B15" s="111"/>
      <c r="C15" s="52"/>
      <c r="D15" s="8" t="s">
        <v>150</v>
      </c>
      <c r="E15" s="52"/>
      <c r="F15" s="9" t="s">
        <v>151</v>
      </c>
      <c r="G15" s="52"/>
      <c r="H15" s="67">
        <f t="shared" si="10"/>
        <v>471</v>
      </c>
      <c r="I15" s="97"/>
      <c r="J15" s="52"/>
      <c r="K15" s="10">
        <v>90</v>
      </c>
      <c r="L15" s="11">
        <v>43</v>
      </c>
      <c r="M15" s="11">
        <v>0</v>
      </c>
      <c r="N15" s="12">
        <f t="shared" si="11"/>
        <v>133</v>
      </c>
      <c r="O15" s="11">
        <v>74</v>
      </c>
      <c r="P15" s="11">
        <v>29</v>
      </c>
      <c r="Q15" s="11">
        <v>2</v>
      </c>
      <c r="R15" s="12">
        <f t="shared" si="12"/>
        <v>103</v>
      </c>
      <c r="S15" s="11">
        <v>78</v>
      </c>
      <c r="T15" s="11">
        <v>29</v>
      </c>
      <c r="U15" s="11">
        <v>4</v>
      </c>
      <c r="V15" s="12">
        <f t="shared" si="13"/>
        <v>107</v>
      </c>
      <c r="W15" s="11">
        <v>85</v>
      </c>
      <c r="X15" s="11">
        <v>43</v>
      </c>
      <c r="Y15" s="11">
        <v>1</v>
      </c>
      <c r="Z15" s="12">
        <f t="shared" si="14"/>
        <v>128</v>
      </c>
    </row>
    <row r="16" spans="1:26" ht="9.75" customHeight="1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4.25" customHeight="1">
      <c r="A17" s="52"/>
      <c r="B17" s="94" t="s">
        <v>25</v>
      </c>
      <c r="C17" s="52"/>
      <c r="D17" s="13" t="s">
        <v>152</v>
      </c>
      <c r="E17" s="52"/>
      <c r="F17" s="14" t="s">
        <v>55</v>
      </c>
      <c r="G17" s="52"/>
      <c r="H17" s="15">
        <f t="shared" ref="H17:H19" si="15">SUM(N17,R17,V17,Z17)</f>
        <v>498</v>
      </c>
      <c r="I17" s="92">
        <f>SUM(H17:H18)</f>
        <v>1044</v>
      </c>
      <c r="J17" s="52"/>
      <c r="K17" s="16">
        <v>94</v>
      </c>
      <c r="L17" s="17">
        <v>26</v>
      </c>
      <c r="M17" s="17">
        <v>6</v>
      </c>
      <c r="N17" s="18">
        <f t="shared" ref="N17:N19" si="16">SUM(K17:L17)</f>
        <v>120</v>
      </c>
      <c r="O17" s="17">
        <v>94</v>
      </c>
      <c r="P17" s="17">
        <v>35</v>
      </c>
      <c r="Q17" s="17">
        <v>2</v>
      </c>
      <c r="R17" s="18">
        <f t="shared" ref="R17:R19" si="17">SUM(O17:P17)</f>
        <v>129</v>
      </c>
      <c r="S17" s="17">
        <v>97</v>
      </c>
      <c r="T17" s="17">
        <v>36</v>
      </c>
      <c r="U17" s="17">
        <v>3</v>
      </c>
      <c r="V17" s="18">
        <f t="shared" ref="V17:V19" si="18">SUM(S17:T17)</f>
        <v>133</v>
      </c>
      <c r="W17" s="17">
        <v>81</v>
      </c>
      <c r="X17" s="17">
        <v>35</v>
      </c>
      <c r="Y17" s="17">
        <v>3</v>
      </c>
      <c r="Z17" s="18">
        <f t="shared" ref="Z17:Z19" si="19">SUM(W17:X17)</f>
        <v>116</v>
      </c>
    </row>
    <row r="18" spans="1:26" ht="14.25" customHeight="1">
      <c r="A18" s="52"/>
      <c r="B18" s="111"/>
      <c r="C18" s="52"/>
      <c r="D18" s="19" t="s">
        <v>153</v>
      </c>
      <c r="E18" s="52"/>
      <c r="F18" s="20" t="s">
        <v>55</v>
      </c>
      <c r="G18" s="52"/>
      <c r="H18" s="73">
        <f t="shared" si="15"/>
        <v>546</v>
      </c>
      <c r="I18" s="93"/>
      <c r="J18" s="52"/>
      <c r="K18" s="21">
        <v>98</v>
      </c>
      <c r="L18" s="22">
        <v>52</v>
      </c>
      <c r="M18" s="22">
        <v>1</v>
      </c>
      <c r="N18" s="23">
        <f t="shared" si="16"/>
        <v>150</v>
      </c>
      <c r="O18" s="22">
        <v>82</v>
      </c>
      <c r="P18" s="22">
        <v>54</v>
      </c>
      <c r="Q18" s="22">
        <v>0</v>
      </c>
      <c r="R18" s="23">
        <f t="shared" si="17"/>
        <v>136</v>
      </c>
      <c r="S18" s="22">
        <v>89</v>
      </c>
      <c r="T18" s="22">
        <v>43</v>
      </c>
      <c r="U18" s="22">
        <v>3</v>
      </c>
      <c r="V18" s="23">
        <f t="shared" si="18"/>
        <v>132</v>
      </c>
      <c r="W18" s="22">
        <v>86</v>
      </c>
      <c r="X18" s="22">
        <v>42</v>
      </c>
      <c r="Y18" s="22">
        <v>4</v>
      </c>
      <c r="Z18" s="23">
        <f t="shared" si="19"/>
        <v>128</v>
      </c>
    </row>
    <row r="19" spans="1:26" ht="9.7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4.25" customHeight="1">
      <c r="A20" s="52"/>
      <c r="B20" s="94" t="s">
        <v>28</v>
      </c>
      <c r="C20" s="52"/>
      <c r="D20" s="13" t="s">
        <v>154</v>
      </c>
      <c r="E20" s="65"/>
      <c r="F20" s="14" t="s">
        <v>151</v>
      </c>
      <c r="G20" s="65"/>
      <c r="H20" s="74">
        <f t="shared" ref="H20:H23" si="20">SUM(N20,R20,V20,Z20)</f>
        <v>501</v>
      </c>
      <c r="I20" s="92">
        <f>SUM(H20:H21)</f>
        <v>1017</v>
      </c>
      <c r="J20" s="52"/>
      <c r="K20" s="16">
        <v>77</v>
      </c>
      <c r="L20" s="17">
        <v>35</v>
      </c>
      <c r="M20" s="17">
        <v>2</v>
      </c>
      <c r="N20" s="18">
        <f t="shared" ref="N20:N23" si="21">SUM(K20:L20)</f>
        <v>112</v>
      </c>
      <c r="O20" s="17">
        <v>92</v>
      </c>
      <c r="P20" s="17">
        <v>42</v>
      </c>
      <c r="Q20" s="17">
        <v>1</v>
      </c>
      <c r="R20" s="18">
        <f t="shared" ref="R20:R23" si="22">SUM(O20:P20)</f>
        <v>134</v>
      </c>
      <c r="S20" s="17">
        <v>95</v>
      </c>
      <c r="T20" s="17">
        <v>34</v>
      </c>
      <c r="U20" s="17">
        <v>2</v>
      </c>
      <c r="V20" s="18">
        <f t="shared" ref="V20:V23" si="23">SUM(S20:T20)</f>
        <v>129</v>
      </c>
      <c r="W20" s="17">
        <v>92</v>
      </c>
      <c r="X20" s="17">
        <v>34</v>
      </c>
      <c r="Y20" s="17">
        <v>1</v>
      </c>
      <c r="Z20" s="18">
        <f t="shared" ref="Z20:Z23" si="24">SUM(W20:X20)</f>
        <v>126</v>
      </c>
    </row>
    <row r="21" spans="1:26" ht="14.25" customHeight="1">
      <c r="A21" s="52"/>
      <c r="B21" s="111"/>
      <c r="C21" s="52"/>
      <c r="D21" s="19" t="s">
        <v>13</v>
      </c>
      <c r="E21" s="65"/>
      <c r="F21" s="20" t="s">
        <v>14</v>
      </c>
      <c r="G21" s="65"/>
      <c r="H21" s="73">
        <f t="shared" si="20"/>
        <v>516</v>
      </c>
      <c r="I21" s="93"/>
      <c r="J21" s="52"/>
      <c r="K21" s="21">
        <v>88</v>
      </c>
      <c r="L21" s="22">
        <v>35</v>
      </c>
      <c r="M21" s="22">
        <v>2</v>
      </c>
      <c r="N21" s="23">
        <f t="shared" si="21"/>
        <v>123</v>
      </c>
      <c r="O21" s="22">
        <v>90</v>
      </c>
      <c r="P21" s="22">
        <v>40</v>
      </c>
      <c r="Q21" s="22">
        <v>3</v>
      </c>
      <c r="R21" s="23">
        <f t="shared" si="22"/>
        <v>130</v>
      </c>
      <c r="S21" s="22">
        <v>93</v>
      </c>
      <c r="T21" s="22">
        <v>43</v>
      </c>
      <c r="U21" s="22">
        <v>1</v>
      </c>
      <c r="V21" s="23">
        <f t="shared" si="23"/>
        <v>136</v>
      </c>
      <c r="W21" s="22">
        <v>91</v>
      </c>
      <c r="X21" s="22">
        <v>36</v>
      </c>
      <c r="Y21" s="22">
        <v>1</v>
      </c>
      <c r="Z21" s="23">
        <f t="shared" si="24"/>
        <v>127</v>
      </c>
    </row>
    <row r="22" spans="1:26" ht="9.75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4.25" customHeight="1">
      <c r="A23" s="52"/>
      <c r="B23" s="94" t="s">
        <v>32</v>
      </c>
      <c r="C23" s="52"/>
      <c r="D23" s="13" t="s">
        <v>155</v>
      </c>
      <c r="E23" s="52"/>
      <c r="F23" s="14" t="s">
        <v>156</v>
      </c>
      <c r="G23" s="52"/>
      <c r="H23" s="15">
        <f t="shared" ref="H23:H26" si="25">SUM(N23,R23,V23,Z23)</f>
        <v>475</v>
      </c>
      <c r="I23" s="92">
        <f>SUM(H23:H24)</f>
        <v>1013</v>
      </c>
      <c r="J23" s="52"/>
      <c r="K23" s="16">
        <v>88</v>
      </c>
      <c r="L23" s="17">
        <v>43</v>
      </c>
      <c r="M23" s="17">
        <v>3</v>
      </c>
      <c r="N23" s="18">
        <f t="shared" ref="N23:N26" si="26">SUM(K23:L23)</f>
        <v>131</v>
      </c>
      <c r="O23" s="17">
        <v>75</v>
      </c>
      <c r="P23" s="17">
        <v>25</v>
      </c>
      <c r="Q23" s="17">
        <v>5</v>
      </c>
      <c r="R23" s="18">
        <f t="shared" ref="R23:R26" si="27">SUM(O23:P23)</f>
        <v>100</v>
      </c>
      <c r="S23" s="17">
        <v>94</v>
      </c>
      <c r="T23" s="17">
        <v>35</v>
      </c>
      <c r="U23" s="17">
        <v>6</v>
      </c>
      <c r="V23" s="18">
        <f t="shared" ref="V23:V26" si="28">SUM(S23:T23)</f>
        <v>129</v>
      </c>
      <c r="W23" s="17">
        <v>80</v>
      </c>
      <c r="X23" s="17">
        <v>35</v>
      </c>
      <c r="Y23" s="17">
        <v>4</v>
      </c>
      <c r="Z23" s="18">
        <f t="shared" ref="Z23:Z26" si="29">SUM(W23:X23)</f>
        <v>115</v>
      </c>
    </row>
    <row r="24" spans="1:26" ht="14.25" customHeight="1">
      <c r="A24" s="52"/>
      <c r="B24" s="111"/>
      <c r="C24" s="52"/>
      <c r="D24" s="19" t="s">
        <v>157</v>
      </c>
      <c r="E24" s="52"/>
      <c r="F24" s="20" t="s">
        <v>156</v>
      </c>
      <c r="G24" s="52"/>
      <c r="H24" s="73">
        <f t="shared" si="25"/>
        <v>538</v>
      </c>
      <c r="I24" s="93"/>
      <c r="J24" s="52"/>
      <c r="K24" s="21">
        <v>90</v>
      </c>
      <c r="L24" s="22">
        <v>44</v>
      </c>
      <c r="M24" s="22">
        <v>2</v>
      </c>
      <c r="N24" s="23">
        <f t="shared" si="26"/>
        <v>134</v>
      </c>
      <c r="O24" s="22">
        <v>90</v>
      </c>
      <c r="P24" s="22">
        <v>41</v>
      </c>
      <c r="Q24" s="22">
        <v>0</v>
      </c>
      <c r="R24" s="23">
        <f t="shared" si="27"/>
        <v>131</v>
      </c>
      <c r="S24" s="22">
        <v>97</v>
      </c>
      <c r="T24" s="22">
        <v>45</v>
      </c>
      <c r="U24" s="22">
        <v>2</v>
      </c>
      <c r="V24" s="23">
        <f t="shared" si="28"/>
        <v>142</v>
      </c>
      <c r="W24" s="22">
        <v>88</v>
      </c>
      <c r="X24" s="22">
        <v>43</v>
      </c>
      <c r="Y24" s="22">
        <v>1</v>
      </c>
      <c r="Z24" s="23">
        <f t="shared" si="29"/>
        <v>131</v>
      </c>
    </row>
    <row r="25" spans="1:26" ht="9.75" customHeight="1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4.25" customHeight="1">
      <c r="A26" s="52"/>
      <c r="B26" s="94" t="s">
        <v>32</v>
      </c>
      <c r="C26" s="52"/>
      <c r="D26" s="13" t="s">
        <v>158</v>
      </c>
      <c r="E26" s="52"/>
      <c r="F26" s="14" t="s">
        <v>55</v>
      </c>
      <c r="G26" s="52"/>
      <c r="H26" s="15">
        <f t="shared" ref="H26:H30" si="30">SUM(N26,R26,V26,Z26)</f>
        <v>480</v>
      </c>
      <c r="I26" s="92">
        <f>SUM(H26:H27)</f>
        <v>1013</v>
      </c>
      <c r="J26" s="52"/>
      <c r="K26" s="16">
        <v>87</v>
      </c>
      <c r="L26" s="17">
        <v>44</v>
      </c>
      <c r="M26" s="17">
        <v>2</v>
      </c>
      <c r="N26" s="18">
        <f t="shared" ref="N26:N30" si="31">SUM(K26:L26)</f>
        <v>131</v>
      </c>
      <c r="O26" s="17">
        <v>88</v>
      </c>
      <c r="P26" s="17">
        <v>36</v>
      </c>
      <c r="Q26" s="17">
        <v>2</v>
      </c>
      <c r="R26" s="18">
        <f t="shared" ref="R26:R30" si="32">SUM(O26:P26)</f>
        <v>124</v>
      </c>
      <c r="S26" s="17">
        <v>82</v>
      </c>
      <c r="T26" s="17">
        <v>35</v>
      </c>
      <c r="U26" s="17">
        <v>1</v>
      </c>
      <c r="V26" s="18">
        <f t="shared" ref="V26:V30" si="33">SUM(S26:T26)</f>
        <v>117</v>
      </c>
      <c r="W26" s="17">
        <v>83</v>
      </c>
      <c r="X26" s="17">
        <v>25</v>
      </c>
      <c r="Y26" s="17">
        <v>4</v>
      </c>
      <c r="Z26" s="18">
        <f t="shared" ref="Z26:Z30" si="34">SUM(W26:X26)</f>
        <v>108</v>
      </c>
    </row>
    <row r="27" spans="1:26" ht="14.25" customHeight="1">
      <c r="A27" s="52"/>
      <c r="B27" s="111"/>
      <c r="C27" s="52"/>
      <c r="D27" s="19" t="s">
        <v>159</v>
      </c>
      <c r="E27" s="52"/>
      <c r="F27" s="20" t="s">
        <v>55</v>
      </c>
      <c r="G27" s="52"/>
      <c r="H27" s="73">
        <f t="shared" si="30"/>
        <v>533</v>
      </c>
      <c r="I27" s="93"/>
      <c r="J27" s="52"/>
      <c r="K27" s="21">
        <v>95</v>
      </c>
      <c r="L27" s="22">
        <v>35</v>
      </c>
      <c r="M27" s="22">
        <v>0</v>
      </c>
      <c r="N27" s="23">
        <f t="shared" si="31"/>
        <v>130</v>
      </c>
      <c r="O27" s="22">
        <v>96</v>
      </c>
      <c r="P27" s="22">
        <v>44</v>
      </c>
      <c r="Q27" s="22">
        <v>1</v>
      </c>
      <c r="R27" s="23">
        <f t="shared" si="32"/>
        <v>140</v>
      </c>
      <c r="S27" s="22">
        <v>96</v>
      </c>
      <c r="T27" s="22">
        <v>42</v>
      </c>
      <c r="U27" s="22">
        <v>2</v>
      </c>
      <c r="V27" s="23">
        <f t="shared" si="33"/>
        <v>138</v>
      </c>
      <c r="W27" s="22">
        <v>93</v>
      </c>
      <c r="X27" s="22">
        <v>32</v>
      </c>
      <c r="Y27" s="22">
        <v>1</v>
      </c>
      <c r="Z27" s="23">
        <f t="shared" si="34"/>
        <v>125</v>
      </c>
    </row>
    <row r="28" spans="1:26" ht="9.75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4.25" customHeight="1">
      <c r="A29" s="52"/>
      <c r="B29" s="94" t="s">
        <v>39</v>
      </c>
      <c r="C29" s="52"/>
      <c r="D29" s="13" t="s">
        <v>78</v>
      </c>
      <c r="E29" s="52"/>
      <c r="F29" s="14" t="s">
        <v>55</v>
      </c>
      <c r="G29" s="52"/>
      <c r="H29" s="15">
        <f t="shared" ref="H29:H34" si="35">SUM(N29,R29,V29,Z29)</f>
        <v>468</v>
      </c>
      <c r="I29" s="92">
        <f>SUM(H29:H30)</f>
        <v>1011</v>
      </c>
      <c r="J29" s="52"/>
      <c r="K29" s="16">
        <v>73</v>
      </c>
      <c r="L29" s="17">
        <v>34</v>
      </c>
      <c r="M29" s="17">
        <v>3</v>
      </c>
      <c r="N29" s="18">
        <f t="shared" ref="N29:N34" si="36">SUM(K29:L29)</f>
        <v>107</v>
      </c>
      <c r="O29" s="17">
        <v>95</v>
      </c>
      <c r="P29" s="17">
        <v>35</v>
      </c>
      <c r="Q29" s="17">
        <v>3</v>
      </c>
      <c r="R29" s="18">
        <f t="shared" ref="R29:R34" si="37">SUM(O29:P29)</f>
        <v>130</v>
      </c>
      <c r="S29" s="17">
        <v>79</v>
      </c>
      <c r="T29" s="17">
        <v>27</v>
      </c>
      <c r="U29" s="17">
        <v>5</v>
      </c>
      <c r="V29" s="18">
        <f t="shared" ref="V29:V34" si="38">SUM(S29:T29)</f>
        <v>106</v>
      </c>
      <c r="W29" s="17">
        <v>98</v>
      </c>
      <c r="X29" s="17">
        <v>27</v>
      </c>
      <c r="Y29" s="17">
        <v>3</v>
      </c>
      <c r="Z29" s="18">
        <f t="shared" ref="Z29:Z34" si="39">SUM(W29:X29)</f>
        <v>125</v>
      </c>
    </row>
    <row r="30" spans="1:26" ht="14.25" customHeight="1">
      <c r="A30" s="52"/>
      <c r="B30" s="111"/>
      <c r="C30" s="52"/>
      <c r="D30" s="19" t="s">
        <v>140</v>
      </c>
      <c r="E30" s="52"/>
      <c r="F30" s="20" t="s">
        <v>55</v>
      </c>
      <c r="G30" s="52"/>
      <c r="H30" s="73">
        <f t="shared" si="35"/>
        <v>543</v>
      </c>
      <c r="I30" s="93"/>
      <c r="J30" s="52"/>
      <c r="K30" s="21">
        <v>100</v>
      </c>
      <c r="L30" s="22">
        <v>61</v>
      </c>
      <c r="M30" s="22">
        <v>2</v>
      </c>
      <c r="N30" s="23">
        <f t="shared" si="36"/>
        <v>161</v>
      </c>
      <c r="O30" s="22">
        <v>92</v>
      </c>
      <c r="P30" s="22">
        <v>54</v>
      </c>
      <c r="Q30" s="22">
        <v>1</v>
      </c>
      <c r="R30" s="23">
        <f t="shared" si="37"/>
        <v>146</v>
      </c>
      <c r="S30" s="22">
        <v>74</v>
      </c>
      <c r="T30" s="22">
        <v>36</v>
      </c>
      <c r="U30" s="22">
        <v>1</v>
      </c>
      <c r="V30" s="23">
        <f t="shared" si="38"/>
        <v>110</v>
      </c>
      <c r="W30" s="22">
        <v>81</v>
      </c>
      <c r="X30" s="22">
        <v>45</v>
      </c>
      <c r="Y30" s="22">
        <v>2</v>
      </c>
      <c r="Z30" s="23">
        <f t="shared" si="39"/>
        <v>126</v>
      </c>
    </row>
    <row r="31" spans="1:26" ht="9.75" customHeight="1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4.25" customHeight="1">
      <c r="A32" s="52"/>
      <c r="B32" s="94" t="s">
        <v>43</v>
      </c>
      <c r="C32" s="52"/>
      <c r="D32" s="13" t="s">
        <v>160</v>
      </c>
      <c r="E32" s="52"/>
      <c r="F32" s="14" t="s">
        <v>151</v>
      </c>
      <c r="G32" s="52"/>
      <c r="H32" s="15">
        <f t="shared" ref="H32:H38" si="40">SUM(N32,R32,V32,Z32)</f>
        <v>480</v>
      </c>
      <c r="I32" s="92">
        <f>SUM(H32:H33)</f>
        <v>1009</v>
      </c>
      <c r="J32" s="52"/>
      <c r="K32" s="16">
        <v>85</v>
      </c>
      <c r="L32" s="17">
        <v>34</v>
      </c>
      <c r="M32" s="17">
        <v>5</v>
      </c>
      <c r="N32" s="18">
        <f t="shared" ref="N32:N38" si="41">SUM(K32:L32)</f>
        <v>119</v>
      </c>
      <c r="O32" s="17">
        <v>95</v>
      </c>
      <c r="P32" s="17">
        <v>36</v>
      </c>
      <c r="Q32" s="17">
        <v>2</v>
      </c>
      <c r="R32" s="18">
        <f t="shared" ref="R32:R38" si="42">SUM(O32:P32)</f>
        <v>131</v>
      </c>
      <c r="S32" s="17">
        <v>83</v>
      </c>
      <c r="T32" s="17">
        <v>35</v>
      </c>
      <c r="U32" s="17">
        <v>2</v>
      </c>
      <c r="V32" s="18">
        <f t="shared" ref="V32:V38" si="43">SUM(S32:T32)</f>
        <v>118</v>
      </c>
      <c r="W32" s="17">
        <v>77</v>
      </c>
      <c r="X32" s="17">
        <v>35</v>
      </c>
      <c r="Y32" s="17">
        <v>0</v>
      </c>
      <c r="Z32" s="18">
        <f t="shared" ref="Z32:Z38" si="44">SUM(W32:X32)</f>
        <v>112</v>
      </c>
    </row>
    <row r="33" spans="1:26" ht="14.25" customHeight="1">
      <c r="A33" s="52"/>
      <c r="B33" s="111"/>
      <c r="C33" s="52"/>
      <c r="D33" s="19" t="s">
        <v>26</v>
      </c>
      <c r="E33" s="52"/>
      <c r="F33" s="20" t="s">
        <v>14</v>
      </c>
      <c r="G33" s="52"/>
      <c r="H33" s="73">
        <f t="shared" si="40"/>
        <v>529</v>
      </c>
      <c r="I33" s="93"/>
      <c r="J33" s="52"/>
      <c r="K33" s="21">
        <v>95</v>
      </c>
      <c r="L33" s="22">
        <v>39</v>
      </c>
      <c r="M33" s="22">
        <v>3</v>
      </c>
      <c r="N33" s="23">
        <f t="shared" si="41"/>
        <v>134</v>
      </c>
      <c r="O33" s="22">
        <v>82</v>
      </c>
      <c r="P33" s="22">
        <v>49</v>
      </c>
      <c r="Q33" s="22">
        <v>2</v>
      </c>
      <c r="R33" s="23">
        <f t="shared" si="42"/>
        <v>131</v>
      </c>
      <c r="S33" s="22">
        <v>95</v>
      </c>
      <c r="T33" s="22">
        <v>31</v>
      </c>
      <c r="U33" s="22">
        <v>2</v>
      </c>
      <c r="V33" s="23">
        <f t="shared" si="43"/>
        <v>126</v>
      </c>
      <c r="W33" s="22">
        <v>95</v>
      </c>
      <c r="X33" s="22">
        <v>43</v>
      </c>
      <c r="Y33" s="22">
        <v>2</v>
      </c>
      <c r="Z33" s="23">
        <f t="shared" si="44"/>
        <v>138</v>
      </c>
    </row>
    <row r="34" spans="1:26" ht="9.75" customHeigh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4.25" customHeight="1">
      <c r="A35" s="52"/>
      <c r="B35" s="94" t="s">
        <v>161</v>
      </c>
      <c r="C35" s="52"/>
      <c r="D35" s="13" t="s">
        <v>162</v>
      </c>
      <c r="E35" s="52"/>
      <c r="F35" s="14" t="s">
        <v>163</v>
      </c>
      <c r="G35" s="52"/>
      <c r="H35" s="15">
        <f t="shared" ref="H35:H41" si="45">SUM(N35,R35,V35,Z35)</f>
        <v>468</v>
      </c>
      <c r="I35" s="94">
        <f>SUM(H35:H36)</f>
        <v>995</v>
      </c>
      <c r="J35" s="52"/>
      <c r="K35" s="16">
        <v>80</v>
      </c>
      <c r="L35" s="17">
        <v>54</v>
      </c>
      <c r="M35" s="17">
        <v>1</v>
      </c>
      <c r="N35" s="18">
        <f t="shared" ref="N35:N41" si="46">SUM(K35:L35)</f>
        <v>134</v>
      </c>
      <c r="O35" s="17">
        <v>81</v>
      </c>
      <c r="P35" s="17">
        <v>45</v>
      </c>
      <c r="Q35" s="17">
        <v>4</v>
      </c>
      <c r="R35" s="18">
        <f t="shared" ref="R35:R41" si="47">SUM(O35:P35)</f>
        <v>126</v>
      </c>
      <c r="S35" s="17">
        <v>76</v>
      </c>
      <c r="T35" s="17">
        <v>25</v>
      </c>
      <c r="U35" s="17">
        <v>3</v>
      </c>
      <c r="V35" s="18">
        <f t="shared" ref="V35:V41" si="48">SUM(S35:T35)</f>
        <v>101</v>
      </c>
      <c r="W35" s="17">
        <v>82</v>
      </c>
      <c r="X35" s="17">
        <v>25</v>
      </c>
      <c r="Y35" s="17">
        <v>4</v>
      </c>
      <c r="Z35" s="18">
        <f t="shared" ref="Z35:Z41" si="49">SUM(W35:X35)</f>
        <v>107</v>
      </c>
    </row>
    <row r="36" spans="1:26" ht="14.25" customHeight="1">
      <c r="A36" s="52"/>
      <c r="B36" s="111"/>
      <c r="C36" s="52"/>
      <c r="D36" s="19" t="s">
        <v>164</v>
      </c>
      <c r="E36" s="52"/>
      <c r="F36" s="20" t="s">
        <v>165</v>
      </c>
      <c r="G36" s="52"/>
      <c r="H36" s="73">
        <f t="shared" si="45"/>
        <v>527</v>
      </c>
      <c r="I36" s="107"/>
      <c r="J36" s="52"/>
      <c r="K36" s="21">
        <v>91</v>
      </c>
      <c r="L36" s="22">
        <v>35</v>
      </c>
      <c r="M36" s="22">
        <v>4</v>
      </c>
      <c r="N36" s="23">
        <f t="shared" si="46"/>
        <v>126</v>
      </c>
      <c r="O36" s="22">
        <v>88</v>
      </c>
      <c r="P36" s="22">
        <v>44</v>
      </c>
      <c r="Q36" s="22">
        <v>3</v>
      </c>
      <c r="R36" s="23">
        <f t="shared" si="47"/>
        <v>132</v>
      </c>
      <c r="S36" s="22">
        <v>93</v>
      </c>
      <c r="T36" s="22">
        <v>44</v>
      </c>
      <c r="U36" s="22">
        <v>2</v>
      </c>
      <c r="V36" s="23">
        <f t="shared" si="48"/>
        <v>137</v>
      </c>
      <c r="W36" s="22">
        <v>88</v>
      </c>
      <c r="X36" s="22">
        <v>44</v>
      </c>
      <c r="Y36" s="22">
        <v>1</v>
      </c>
      <c r="Z36" s="23">
        <f t="shared" si="49"/>
        <v>132</v>
      </c>
    </row>
    <row r="37" spans="1:26" ht="9.75" customHeigh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4.25" customHeight="1">
      <c r="A38" s="52"/>
      <c r="B38" s="88" t="s">
        <v>47</v>
      </c>
      <c r="C38" s="52"/>
      <c r="D38" s="24" t="s">
        <v>166</v>
      </c>
      <c r="E38" s="52"/>
      <c r="F38" s="25" t="s">
        <v>59</v>
      </c>
      <c r="G38" s="52"/>
      <c r="H38" s="78">
        <f t="shared" ref="H38:H44" si="50">SUM(N38,R38,V38,Z38)</f>
        <v>500</v>
      </c>
      <c r="I38" s="88">
        <f>SUM(H38:H39)</f>
        <v>982</v>
      </c>
      <c r="J38" s="52"/>
      <c r="K38" s="26">
        <v>83</v>
      </c>
      <c r="L38" s="27">
        <v>41</v>
      </c>
      <c r="M38" s="27">
        <v>0</v>
      </c>
      <c r="N38" s="28">
        <f t="shared" ref="N38:N44" si="51">SUM(K38:L38)</f>
        <v>124</v>
      </c>
      <c r="O38" s="27">
        <v>79</v>
      </c>
      <c r="P38" s="27">
        <v>44</v>
      </c>
      <c r="Q38" s="27">
        <v>0</v>
      </c>
      <c r="R38" s="28">
        <f t="shared" ref="R38:R44" si="52">SUM(O38:P38)</f>
        <v>123</v>
      </c>
      <c r="S38" s="27">
        <v>90</v>
      </c>
      <c r="T38" s="27">
        <v>34</v>
      </c>
      <c r="U38" s="27">
        <v>2</v>
      </c>
      <c r="V38" s="28">
        <f t="shared" ref="V38:V44" si="53">SUM(S38:T38)</f>
        <v>124</v>
      </c>
      <c r="W38" s="27">
        <v>93</v>
      </c>
      <c r="X38" s="27">
        <v>36</v>
      </c>
      <c r="Y38" s="27">
        <v>0</v>
      </c>
      <c r="Z38" s="28">
        <f t="shared" ref="Z38:Z44" si="54">SUM(W38:X38)</f>
        <v>129</v>
      </c>
    </row>
    <row r="39" spans="1:26" ht="14.25" customHeight="1">
      <c r="A39" s="52"/>
      <c r="B39" s="111"/>
      <c r="C39" s="52"/>
      <c r="D39" s="29" t="s">
        <v>167</v>
      </c>
      <c r="E39" s="52"/>
      <c r="F39" s="30" t="s">
        <v>168</v>
      </c>
      <c r="G39" s="52"/>
      <c r="H39" s="35">
        <f t="shared" si="50"/>
        <v>482</v>
      </c>
      <c r="I39" s="89"/>
      <c r="J39" s="52"/>
      <c r="K39" s="31">
        <v>78</v>
      </c>
      <c r="L39" s="32">
        <v>53</v>
      </c>
      <c r="M39" s="32">
        <v>1</v>
      </c>
      <c r="N39" s="33">
        <f t="shared" si="51"/>
        <v>131</v>
      </c>
      <c r="O39" s="32">
        <v>73</v>
      </c>
      <c r="P39" s="32">
        <v>36</v>
      </c>
      <c r="Q39" s="32">
        <v>2</v>
      </c>
      <c r="R39" s="33">
        <f t="shared" si="52"/>
        <v>109</v>
      </c>
      <c r="S39" s="32">
        <v>71</v>
      </c>
      <c r="T39" s="32">
        <v>42</v>
      </c>
      <c r="U39" s="32">
        <v>2</v>
      </c>
      <c r="V39" s="33">
        <f t="shared" si="53"/>
        <v>113</v>
      </c>
      <c r="W39" s="32">
        <v>87</v>
      </c>
      <c r="X39" s="32">
        <v>42</v>
      </c>
      <c r="Y39" s="32">
        <v>3</v>
      </c>
      <c r="Z39" s="33">
        <f t="shared" si="54"/>
        <v>129</v>
      </c>
    </row>
    <row r="40" spans="1:26" ht="9.75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4.25" customHeight="1">
      <c r="A41" s="52"/>
      <c r="B41" s="88" t="s">
        <v>49</v>
      </c>
      <c r="C41" s="52"/>
      <c r="D41" s="24" t="s">
        <v>169</v>
      </c>
      <c r="E41" s="52"/>
      <c r="F41" s="25" t="s">
        <v>170</v>
      </c>
      <c r="G41" s="52"/>
      <c r="H41" s="78">
        <f t="shared" ref="H41:H48" si="55">SUM(N41,R41,V41,Z41)</f>
        <v>505</v>
      </c>
      <c r="I41" s="88">
        <f>SUM(H41:H42)</f>
        <v>969</v>
      </c>
      <c r="J41" s="52"/>
      <c r="K41" s="26">
        <v>88</v>
      </c>
      <c r="L41" s="27">
        <v>40</v>
      </c>
      <c r="M41" s="27">
        <v>1</v>
      </c>
      <c r="N41" s="28">
        <f t="shared" ref="N41:N48" si="56">SUM(K41:L41)</f>
        <v>128</v>
      </c>
      <c r="O41" s="27">
        <v>91</v>
      </c>
      <c r="P41" s="27">
        <v>41</v>
      </c>
      <c r="Q41" s="27">
        <v>3</v>
      </c>
      <c r="R41" s="28">
        <f t="shared" ref="R41:R48" si="57">SUM(O41:P41)</f>
        <v>132</v>
      </c>
      <c r="S41" s="27">
        <v>88</v>
      </c>
      <c r="T41" s="27">
        <v>44</v>
      </c>
      <c r="U41" s="27">
        <v>1</v>
      </c>
      <c r="V41" s="28">
        <f t="shared" ref="V41:V48" si="58">SUM(S41:T41)</f>
        <v>132</v>
      </c>
      <c r="W41" s="27">
        <v>77</v>
      </c>
      <c r="X41" s="27">
        <v>36</v>
      </c>
      <c r="Y41" s="27">
        <v>3</v>
      </c>
      <c r="Z41" s="28">
        <f t="shared" ref="Z41:Z48" si="59">SUM(W41:X41)</f>
        <v>113</v>
      </c>
    </row>
    <row r="42" spans="1:26" ht="14.25" customHeight="1">
      <c r="A42" s="52"/>
      <c r="B42" s="111"/>
      <c r="C42" s="52"/>
      <c r="D42" s="29" t="s">
        <v>171</v>
      </c>
      <c r="E42" s="52"/>
      <c r="F42" s="30" t="s">
        <v>42</v>
      </c>
      <c r="G42" s="52"/>
      <c r="H42" s="35">
        <f t="shared" si="55"/>
        <v>464</v>
      </c>
      <c r="I42" s="89"/>
      <c r="J42" s="52"/>
      <c r="K42" s="31">
        <v>89</v>
      </c>
      <c r="L42" s="32">
        <v>31</v>
      </c>
      <c r="M42" s="32">
        <v>2</v>
      </c>
      <c r="N42" s="33">
        <f t="shared" si="56"/>
        <v>120</v>
      </c>
      <c r="O42" s="32">
        <v>99</v>
      </c>
      <c r="P42" s="32">
        <v>36</v>
      </c>
      <c r="Q42" s="32">
        <v>1</v>
      </c>
      <c r="R42" s="33">
        <f t="shared" si="57"/>
        <v>135</v>
      </c>
      <c r="S42" s="32">
        <v>83</v>
      </c>
      <c r="T42" s="32">
        <v>35</v>
      </c>
      <c r="U42" s="32">
        <v>6</v>
      </c>
      <c r="V42" s="33">
        <f t="shared" si="58"/>
        <v>118</v>
      </c>
      <c r="W42" s="32">
        <v>74</v>
      </c>
      <c r="X42" s="32">
        <v>17</v>
      </c>
      <c r="Y42" s="32">
        <v>7</v>
      </c>
      <c r="Z42" s="33">
        <f t="shared" si="59"/>
        <v>91</v>
      </c>
    </row>
    <row r="43" spans="1:26" ht="9.7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4.25" customHeight="1">
      <c r="A44" s="52"/>
      <c r="B44" s="88" t="s">
        <v>172</v>
      </c>
      <c r="C44" s="52"/>
      <c r="D44" s="24" t="s">
        <v>173</v>
      </c>
      <c r="E44" s="52"/>
      <c r="F44" s="25" t="s">
        <v>51</v>
      </c>
      <c r="G44" s="52"/>
      <c r="H44" s="34">
        <f t="shared" ref="H44:H49" si="60">SUM(N44,R44,V44,Z44)</f>
        <v>476</v>
      </c>
      <c r="I44" s="88">
        <f>SUM(H44:H45)</f>
        <v>929</v>
      </c>
      <c r="J44" s="52"/>
      <c r="K44" s="26">
        <v>88</v>
      </c>
      <c r="L44" s="27">
        <v>41</v>
      </c>
      <c r="M44" s="27">
        <v>3</v>
      </c>
      <c r="N44" s="28">
        <f t="shared" ref="N44:N49" si="61">SUM(K44:L44)</f>
        <v>129</v>
      </c>
      <c r="O44" s="27">
        <v>89</v>
      </c>
      <c r="P44" s="27">
        <v>32</v>
      </c>
      <c r="Q44" s="27">
        <v>5</v>
      </c>
      <c r="R44" s="28">
        <f t="shared" ref="R44:R49" si="62">SUM(O44:P44)</f>
        <v>121</v>
      </c>
      <c r="S44" s="27">
        <v>79</v>
      </c>
      <c r="T44" s="27">
        <v>32</v>
      </c>
      <c r="U44" s="27">
        <v>4</v>
      </c>
      <c r="V44" s="28">
        <f t="shared" ref="V44:V49" si="63">SUM(S44:T44)</f>
        <v>111</v>
      </c>
      <c r="W44" s="27">
        <v>79</v>
      </c>
      <c r="X44" s="27">
        <v>36</v>
      </c>
      <c r="Y44" s="27">
        <v>3</v>
      </c>
      <c r="Z44" s="28">
        <f t="shared" ref="Z44:Z49" si="64">SUM(W44:X44)</f>
        <v>115</v>
      </c>
    </row>
    <row r="45" spans="1:26" ht="14.25" customHeight="1">
      <c r="A45" s="52"/>
      <c r="B45" s="111"/>
      <c r="C45" s="52"/>
      <c r="D45" s="29" t="s">
        <v>174</v>
      </c>
      <c r="E45" s="52"/>
      <c r="F45" s="30" t="s">
        <v>51</v>
      </c>
      <c r="G45" s="52"/>
      <c r="H45" s="35">
        <f t="shared" si="60"/>
        <v>453</v>
      </c>
      <c r="I45" s="89"/>
      <c r="J45" s="52"/>
      <c r="K45" s="31">
        <v>80</v>
      </c>
      <c r="L45" s="32">
        <v>26</v>
      </c>
      <c r="M45" s="32">
        <v>4</v>
      </c>
      <c r="N45" s="33">
        <f t="shared" si="61"/>
        <v>106</v>
      </c>
      <c r="O45" s="32">
        <v>81</v>
      </c>
      <c r="P45" s="32">
        <v>34</v>
      </c>
      <c r="Q45" s="32">
        <v>4</v>
      </c>
      <c r="R45" s="33">
        <f t="shared" si="62"/>
        <v>115</v>
      </c>
      <c r="S45" s="32">
        <v>65</v>
      </c>
      <c r="T45" s="32">
        <v>27</v>
      </c>
      <c r="U45" s="32">
        <v>4</v>
      </c>
      <c r="V45" s="33">
        <f t="shared" si="63"/>
        <v>92</v>
      </c>
      <c r="W45" s="32">
        <v>97</v>
      </c>
      <c r="X45" s="32">
        <v>43</v>
      </c>
      <c r="Y45" s="32">
        <v>2</v>
      </c>
      <c r="Z45" s="33">
        <f t="shared" si="64"/>
        <v>140</v>
      </c>
    </row>
    <row r="46" spans="1:26" ht="9.7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4.25" customHeight="1">
      <c r="A47" s="52"/>
      <c r="B47" s="88" t="s">
        <v>57</v>
      </c>
      <c r="C47" s="52"/>
      <c r="D47" s="24" t="s">
        <v>175</v>
      </c>
      <c r="E47" s="52"/>
      <c r="F47" s="25" t="s">
        <v>34</v>
      </c>
      <c r="G47" s="52"/>
      <c r="H47" s="34">
        <f t="shared" ref="H47:H53" si="65">SUM(N47,R47,V47,Z47)</f>
        <v>412</v>
      </c>
      <c r="I47" s="88">
        <f>SUM(H47:H48)</f>
        <v>928</v>
      </c>
      <c r="J47" s="52"/>
      <c r="K47" s="26">
        <v>74</v>
      </c>
      <c r="L47" s="27">
        <v>38</v>
      </c>
      <c r="M47" s="27">
        <v>2</v>
      </c>
      <c r="N47" s="28">
        <f t="shared" ref="N47:N53" si="66">SUM(K47:L47)</f>
        <v>112</v>
      </c>
      <c r="O47" s="27">
        <v>85</v>
      </c>
      <c r="P47" s="27">
        <v>26</v>
      </c>
      <c r="Q47" s="27">
        <v>4</v>
      </c>
      <c r="R47" s="28">
        <f t="shared" ref="R47:R53" si="67">SUM(O47:P47)</f>
        <v>111</v>
      </c>
      <c r="S47" s="27">
        <v>73</v>
      </c>
      <c r="T47" s="27">
        <v>32</v>
      </c>
      <c r="U47" s="27">
        <v>3</v>
      </c>
      <c r="V47" s="28">
        <f t="shared" ref="V47:V53" si="68">SUM(S47:T47)</f>
        <v>105</v>
      </c>
      <c r="W47" s="27">
        <v>70</v>
      </c>
      <c r="X47" s="27">
        <v>14</v>
      </c>
      <c r="Y47" s="27">
        <v>8</v>
      </c>
      <c r="Z47" s="28">
        <f t="shared" ref="Z47:Z53" si="69">SUM(W47:X47)</f>
        <v>84</v>
      </c>
    </row>
    <row r="48" spans="1:26" ht="14.25" customHeight="1">
      <c r="A48" s="52"/>
      <c r="B48" s="111"/>
      <c r="C48" s="52"/>
      <c r="D48" s="29" t="s">
        <v>176</v>
      </c>
      <c r="E48" s="52"/>
      <c r="F48" s="30" t="s">
        <v>34</v>
      </c>
      <c r="G48" s="52"/>
      <c r="H48" s="79">
        <f t="shared" si="65"/>
        <v>516</v>
      </c>
      <c r="I48" s="89"/>
      <c r="J48" s="52"/>
      <c r="K48" s="31">
        <v>94</v>
      </c>
      <c r="L48" s="32">
        <v>23</v>
      </c>
      <c r="M48" s="32">
        <v>2</v>
      </c>
      <c r="N48" s="33">
        <f t="shared" si="66"/>
        <v>117</v>
      </c>
      <c r="O48" s="32">
        <v>96</v>
      </c>
      <c r="P48" s="32">
        <v>33</v>
      </c>
      <c r="Q48" s="32">
        <v>3</v>
      </c>
      <c r="R48" s="33">
        <f t="shared" si="67"/>
        <v>129</v>
      </c>
      <c r="S48" s="32">
        <v>98</v>
      </c>
      <c r="T48" s="32">
        <v>54</v>
      </c>
      <c r="U48" s="32">
        <v>3</v>
      </c>
      <c r="V48" s="33">
        <f t="shared" si="68"/>
        <v>152</v>
      </c>
      <c r="W48" s="32">
        <v>92</v>
      </c>
      <c r="X48" s="32">
        <v>26</v>
      </c>
      <c r="Y48" s="32">
        <v>4</v>
      </c>
      <c r="Z48" s="33">
        <f t="shared" si="69"/>
        <v>118</v>
      </c>
    </row>
    <row r="49" spans="1:26" ht="9.7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4.25" customHeight="1">
      <c r="A50" s="52"/>
      <c r="B50" s="88" t="s">
        <v>60</v>
      </c>
      <c r="C50" s="52"/>
      <c r="D50" s="24" t="s">
        <v>177</v>
      </c>
      <c r="E50" s="52"/>
      <c r="F50" s="25" t="s">
        <v>46</v>
      </c>
      <c r="G50" s="52"/>
      <c r="H50" s="34">
        <f t="shared" ref="H50:H57" si="70">SUM(N50,R50,V50,Z50)</f>
        <v>447</v>
      </c>
      <c r="I50" s="88">
        <f>SUM(H50:H51)</f>
        <v>923</v>
      </c>
      <c r="J50" s="52"/>
      <c r="K50" s="26">
        <v>81</v>
      </c>
      <c r="L50" s="27">
        <v>35</v>
      </c>
      <c r="M50" s="27">
        <v>1</v>
      </c>
      <c r="N50" s="28">
        <f t="shared" ref="N50:N57" si="71">SUM(K50:L50)</f>
        <v>116</v>
      </c>
      <c r="O50" s="27">
        <v>76</v>
      </c>
      <c r="P50" s="27">
        <v>42</v>
      </c>
      <c r="Q50" s="27">
        <v>2</v>
      </c>
      <c r="R50" s="28">
        <f t="shared" ref="R50:R57" si="72">SUM(O50:P50)</f>
        <v>118</v>
      </c>
      <c r="S50" s="27">
        <v>79</v>
      </c>
      <c r="T50" s="27">
        <v>25</v>
      </c>
      <c r="U50" s="27">
        <v>4</v>
      </c>
      <c r="V50" s="28">
        <f t="shared" ref="V50:V57" si="73">SUM(S50:T50)</f>
        <v>104</v>
      </c>
      <c r="W50" s="27">
        <v>86</v>
      </c>
      <c r="X50" s="27">
        <v>23</v>
      </c>
      <c r="Y50" s="27">
        <v>7</v>
      </c>
      <c r="Z50" s="28">
        <f t="shared" ref="Z50:Z57" si="74">SUM(W50:X50)</f>
        <v>109</v>
      </c>
    </row>
    <row r="51" spans="1:26" ht="14.25" customHeight="1">
      <c r="A51" s="52"/>
      <c r="B51" s="111"/>
      <c r="C51" s="52"/>
      <c r="D51" s="29" t="s">
        <v>178</v>
      </c>
      <c r="E51" s="52"/>
      <c r="F51" s="30" t="s">
        <v>46</v>
      </c>
      <c r="G51" s="52"/>
      <c r="H51" s="35">
        <f t="shared" si="70"/>
        <v>476</v>
      </c>
      <c r="I51" s="89"/>
      <c r="J51" s="52"/>
      <c r="K51" s="31">
        <v>94</v>
      </c>
      <c r="L51" s="32">
        <v>44</v>
      </c>
      <c r="M51" s="32">
        <v>2</v>
      </c>
      <c r="N51" s="33">
        <f t="shared" si="71"/>
        <v>138</v>
      </c>
      <c r="O51" s="32">
        <v>87</v>
      </c>
      <c r="P51" s="32">
        <v>35</v>
      </c>
      <c r="Q51" s="32">
        <v>2</v>
      </c>
      <c r="R51" s="33">
        <f t="shared" si="72"/>
        <v>122</v>
      </c>
      <c r="S51" s="32">
        <v>85</v>
      </c>
      <c r="T51" s="32">
        <v>17</v>
      </c>
      <c r="U51" s="32">
        <v>4</v>
      </c>
      <c r="V51" s="33">
        <f t="shared" si="73"/>
        <v>102</v>
      </c>
      <c r="W51" s="32">
        <v>87</v>
      </c>
      <c r="X51" s="32">
        <v>27</v>
      </c>
      <c r="Y51" s="32">
        <v>2</v>
      </c>
      <c r="Z51" s="33">
        <f t="shared" si="74"/>
        <v>114</v>
      </c>
    </row>
    <row r="52" spans="1:26" ht="9.7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4.25" customHeight="1">
      <c r="A53" s="52"/>
      <c r="B53" s="88" t="s">
        <v>62</v>
      </c>
      <c r="C53" s="52"/>
      <c r="D53" s="24" t="s">
        <v>95</v>
      </c>
      <c r="E53" s="52"/>
      <c r="F53" s="25" t="s">
        <v>94</v>
      </c>
      <c r="G53" s="52"/>
      <c r="H53" s="34">
        <f t="shared" ref="H53:H60" si="75">SUM(N53,R53,V53,Z53)</f>
        <v>466</v>
      </c>
      <c r="I53" s="88">
        <f>SUM(H53:H54)</f>
        <v>922</v>
      </c>
      <c r="J53" s="52"/>
      <c r="K53" s="26">
        <v>83</v>
      </c>
      <c r="L53" s="27">
        <v>36</v>
      </c>
      <c r="M53" s="27">
        <v>1</v>
      </c>
      <c r="N53" s="28">
        <f t="shared" ref="N53:N60" si="76">SUM(K53:L53)</f>
        <v>119</v>
      </c>
      <c r="O53" s="27">
        <v>92</v>
      </c>
      <c r="P53" s="27">
        <v>35</v>
      </c>
      <c r="Q53" s="27">
        <v>2</v>
      </c>
      <c r="R53" s="28">
        <f t="shared" ref="R53:R60" si="77">SUM(O53:P53)</f>
        <v>127</v>
      </c>
      <c r="S53" s="27">
        <v>73</v>
      </c>
      <c r="T53" s="27">
        <v>17</v>
      </c>
      <c r="U53" s="27">
        <v>6</v>
      </c>
      <c r="V53" s="28">
        <f t="shared" ref="V53:V60" si="78">SUM(S53:T53)</f>
        <v>90</v>
      </c>
      <c r="W53" s="27">
        <v>87</v>
      </c>
      <c r="X53" s="27">
        <v>43</v>
      </c>
      <c r="Y53" s="27">
        <v>2</v>
      </c>
      <c r="Z53" s="28">
        <f t="shared" ref="Z53:Z60" si="79">SUM(W53:X53)</f>
        <v>130</v>
      </c>
    </row>
    <row r="54" spans="1:26" ht="14.25" customHeight="1">
      <c r="A54" s="52"/>
      <c r="B54" s="111"/>
      <c r="C54" s="52"/>
      <c r="D54" s="29" t="s">
        <v>143</v>
      </c>
      <c r="E54" s="52"/>
      <c r="F54" s="30" t="s">
        <v>94</v>
      </c>
      <c r="G54" s="52"/>
      <c r="H54" s="35">
        <f t="shared" si="75"/>
        <v>456</v>
      </c>
      <c r="I54" s="89"/>
      <c r="J54" s="52"/>
      <c r="K54" s="31">
        <v>83</v>
      </c>
      <c r="L54" s="32">
        <v>35</v>
      </c>
      <c r="M54" s="32">
        <v>2</v>
      </c>
      <c r="N54" s="33">
        <f t="shared" si="76"/>
        <v>118</v>
      </c>
      <c r="O54" s="32">
        <v>78</v>
      </c>
      <c r="P54" s="32">
        <v>33</v>
      </c>
      <c r="Q54" s="32">
        <v>3</v>
      </c>
      <c r="R54" s="33">
        <f t="shared" si="77"/>
        <v>111</v>
      </c>
      <c r="S54" s="32">
        <v>70</v>
      </c>
      <c r="T54" s="32">
        <v>26</v>
      </c>
      <c r="U54" s="32">
        <v>7</v>
      </c>
      <c r="V54" s="33">
        <f t="shared" si="78"/>
        <v>96</v>
      </c>
      <c r="W54" s="32">
        <v>96</v>
      </c>
      <c r="X54" s="32">
        <v>35</v>
      </c>
      <c r="Y54" s="32">
        <v>4</v>
      </c>
      <c r="Z54" s="33">
        <f t="shared" si="79"/>
        <v>131</v>
      </c>
    </row>
    <row r="55" spans="1:26" ht="9.7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4.25" customHeight="1">
      <c r="A56" s="52"/>
      <c r="B56" s="88" t="s">
        <v>63</v>
      </c>
      <c r="C56" s="52"/>
      <c r="D56" s="24" t="s">
        <v>179</v>
      </c>
      <c r="E56" s="52"/>
      <c r="F56" s="25" t="s">
        <v>55</v>
      </c>
      <c r="G56" s="52"/>
      <c r="H56" s="34">
        <f t="shared" ref="H56:H64" si="80">SUM(N56,R56,V56,Z56)</f>
        <v>422</v>
      </c>
      <c r="I56" s="88">
        <f>SUM(H56:H57)</f>
        <v>920</v>
      </c>
      <c r="J56" s="52"/>
      <c r="K56" s="26">
        <v>72</v>
      </c>
      <c r="L56" s="27">
        <v>25</v>
      </c>
      <c r="M56" s="27">
        <v>5</v>
      </c>
      <c r="N56" s="28">
        <f t="shared" ref="N56:N64" si="81">SUM(K56:L56)</f>
        <v>97</v>
      </c>
      <c r="O56" s="27">
        <v>87</v>
      </c>
      <c r="P56" s="27">
        <v>36</v>
      </c>
      <c r="Q56" s="27">
        <v>2</v>
      </c>
      <c r="R56" s="28">
        <f t="shared" ref="R56:R64" si="82">SUM(O56:P56)</f>
        <v>123</v>
      </c>
      <c r="S56" s="27">
        <v>67</v>
      </c>
      <c r="T56" s="27">
        <v>36</v>
      </c>
      <c r="U56" s="27">
        <v>0</v>
      </c>
      <c r="V56" s="28">
        <f t="shared" ref="V56:V64" si="83">SUM(S56:T56)</f>
        <v>103</v>
      </c>
      <c r="W56" s="27">
        <v>73</v>
      </c>
      <c r="X56" s="27">
        <v>26</v>
      </c>
      <c r="Y56" s="27">
        <v>5</v>
      </c>
      <c r="Z56" s="28">
        <f t="shared" ref="Z56:Z64" si="84">SUM(W56:X56)</f>
        <v>99</v>
      </c>
    </row>
    <row r="57" spans="1:26" ht="14.25" customHeight="1">
      <c r="A57" s="52"/>
      <c r="B57" s="111"/>
      <c r="C57" s="52"/>
      <c r="D57" s="29" t="s">
        <v>91</v>
      </c>
      <c r="E57" s="52"/>
      <c r="F57" s="30" t="s">
        <v>55</v>
      </c>
      <c r="G57" s="52"/>
      <c r="H57" s="35">
        <f t="shared" si="80"/>
        <v>498</v>
      </c>
      <c r="I57" s="89"/>
      <c r="J57" s="52"/>
      <c r="K57" s="31">
        <v>92</v>
      </c>
      <c r="L57" s="32">
        <v>26</v>
      </c>
      <c r="M57" s="32">
        <v>3</v>
      </c>
      <c r="N57" s="33">
        <f t="shared" si="81"/>
        <v>118</v>
      </c>
      <c r="O57" s="32">
        <v>76</v>
      </c>
      <c r="P57" s="32">
        <v>52</v>
      </c>
      <c r="Q57" s="32">
        <v>1</v>
      </c>
      <c r="R57" s="33">
        <f t="shared" si="82"/>
        <v>128</v>
      </c>
      <c r="S57" s="32">
        <v>87</v>
      </c>
      <c r="T57" s="32">
        <v>42</v>
      </c>
      <c r="U57" s="32">
        <v>3</v>
      </c>
      <c r="V57" s="33">
        <f t="shared" si="83"/>
        <v>129</v>
      </c>
      <c r="W57" s="32">
        <v>70</v>
      </c>
      <c r="X57" s="32">
        <v>53</v>
      </c>
      <c r="Y57" s="32">
        <v>1</v>
      </c>
      <c r="Z57" s="33">
        <f t="shared" si="84"/>
        <v>123</v>
      </c>
    </row>
    <row r="58" spans="1:26" ht="9.7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4.25" customHeight="1">
      <c r="A59" s="52"/>
      <c r="B59" s="88" t="s">
        <v>65</v>
      </c>
      <c r="C59" s="52"/>
      <c r="D59" s="24" t="s">
        <v>180</v>
      </c>
      <c r="E59" s="52"/>
      <c r="F59" s="25" t="s">
        <v>97</v>
      </c>
      <c r="G59" s="52"/>
      <c r="H59" s="34">
        <f t="shared" ref="H59:H69" si="85">SUM(N59,R59,V59,Z59)</f>
        <v>411</v>
      </c>
      <c r="I59" s="88">
        <f>SUM(H59:H60)</f>
        <v>915</v>
      </c>
      <c r="J59" s="52"/>
      <c r="K59" s="26">
        <v>82</v>
      </c>
      <c r="L59" s="27">
        <v>45</v>
      </c>
      <c r="M59" s="27">
        <v>1</v>
      </c>
      <c r="N59" s="28">
        <f t="shared" ref="N59:N69" si="86">SUM(K59:L59)</f>
        <v>127</v>
      </c>
      <c r="O59" s="27">
        <v>68</v>
      </c>
      <c r="P59" s="27">
        <v>24</v>
      </c>
      <c r="Q59" s="27">
        <v>5</v>
      </c>
      <c r="R59" s="28">
        <f t="shared" ref="R59:R69" si="87">SUM(O59:P59)</f>
        <v>92</v>
      </c>
      <c r="S59" s="27">
        <v>71</v>
      </c>
      <c r="T59" s="27">
        <v>26</v>
      </c>
      <c r="U59" s="27">
        <v>4</v>
      </c>
      <c r="V59" s="28">
        <f t="shared" ref="V59:V69" si="88">SUM(S59:T59)</f>
        <v>97</v>
      </c>
      <c r="W59" s="27">
        <v>71</v>
      </c>
      <c r="X59" s="27">
        <v>24</v>
      </c>
      <c r="Y59" s="27">
        <v>6</v>
      </c>
      <c r="Z59" s="28">
        <f t="shared" ref="Z59:Z69" si="89">SUM(W59:X59)</f>
        <v>95</v>
      </c>
    </row>
    <row r="60" spans="1:26" ht="14.25" customHeight="1">
      <c r="A60" s="52"/>
      <c r="B60" s="111"/>
      <c r="C60" s="52"/>
      <c r="D60" s="29" t="s">
        <v>181</v>
      </c>
      <c r="E60" s="52"/>
      <c r="F60" s="30" t="s">
        <v>97</v>
      </c>
      <c r="G60" s="52"/>
      <c r="H60" s="79">
        <f t="shared" si="85"/>
        <v>504</v>
      </c>
      <c r="I60" s="89"/>
      <c r="J60" s="52"/>
      <c r="K60" s="31">
        <v>73</v>
      </c>
      <c r="L60" s="32">
        <v>41</v>
      </c>
      <c r="M60" s="32">
        <v>2</v>
      </c>
      <c r="N60" s="33">
        <f t="shared" si="86"/>
        <v>114</v>
      </c>
      <c r="O60" s="32">
        <v>94</v>
      </c>
      <c r="P60" s="32">
        <v>33</v>
      </c>
      <c r="Q60" s="32">
        <v>4</v>
      </c>
      <c r="R60" s="33">
        <f t="shared" si="87"/>
        <v>127</v>
      </c>
      <c r="S60" s="32">
        <v>102</v>
      </c>
      <c r="T60" s="32">
        <v>34</v>
      </c>
      <c r="U60" s="32">
        <v>5</v>
      </c>
      <c r="V60" s="33">
        <f t="shared" si="88"/>
        <v>136</v>
      </c>
      <c r="W60" s="32">
        <v>85</v>
      </c>
      <c r="X60" s="32">
        <v>42</v>
      </c>
      <c r="Y60" s="32">
        <v>1</v>
      </c>
      <c r="Z60" s="33">
        <f t="shared" si="89"/>
        <v>127</v>
      </c>
    </row>
    <row r="61" spans="1:26" ht="9.7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4.25" customHeight="1">
      <c r="A62" s="52"/>
      <c r="B62" s="88" t="s">
        <v>68</v>
      </c>
      <c r="C62" s="52"/>
      <c r="D62" s="24" t="s">
        <v>182</v>
      </c>
      <c r="E62" s="52"/>
      <c r="F62" s="25" t="s">
        <v>183</v>
      </c>
      <c r="G62" s="52"/>
      <c r="H62" s="34">
        <f t="shared" ref="H62:H72" si="90">SUM(N62,R62,V62,Z62)</f>
        <v>421</v>
      </c>
      <c r="I62" s="88">
        <f>SUM(H62:H63)</f>
        <v>897</v>
      </c>
      <c r="J62" s="52"/>
      <c r="K62" s="26">
        <v>81</v>
      </c>
      <c r="L62" s="27">
        <v>44</v>
      </c>
      <c r="M62" s="27">
        <v>3</v>
      </c>
      <c r="N62" s="28">
        <f t="shared" ref="N62:N72" si="91">SUM(K62:L62)</f>
        <v>125</v>
      </c>
      <c r="O62" s="27">
        <v>66</v>
      </c>
      <c r="P62" s="27">
        <v>24</v>
      </c>
      <c r="Q62" s="27">
        <v>6</v>
      </c>
      <c r="R62" s="28">
        <f t="shared" ref="R62:R72" si="92">SUM(O62:P62)</f>
        <v>90</v>
      </c>
      <c r="S62" s="27">
        <v>74</v>
      </c>
      <c r="T62" s="27">
        <v>26</v>
      </c>
      <c r="U62" s="27">
        <v>6</v>
      </c>
      <c r="V62" s="28">
        <f t="shared" ref="V62:V72" si="93">SUM(S62:T62)</f>
        <v>100</v>
      </c>
      <c r="W62" s="27">
        <v>82</v>
      </c>
      <c r="X62" s="27">
        <v>24</v>
      </c>
      <c r="Y62" s="27">
        <v>5</v>
      </c>
      <c r="Z62" s="28">
        <f t="shared" ref="Z62:Z72" si="94">SUM(W62:X62)</f>
        <v>106</v>
      </c>
    </row>
    <row r="63" spans="1:26" ht="14.25" customHeight="1">
      <c r="A63" s="52"/>
      <c r="B63" s="111"/>
      <c r="C63" s="52"/>
      <c r="D63" s="29" t="s">
        <v>184</v>
      </c>
      <c r="E63" s="52"/>
      <c r="F63" s="30" t="s">
        <v>183</v>
      </c>
      <c r="G63" s="52"/>
      <c r="H63" s="35">
        <f t="shared" si="90"/>
        <v>476</v>
      </c>
      <c r="I63" s="89"/>
      <c r="J63" s="52"/>
      <c r="K63" s="31">
        <v>85</v>
      </c>
      <c r="L63" s="32">
        <v>26</v>
      </c>
      <c r="M63" s="32">
        <v>6</v>
      </c>
      <c r="N63" s="33">
        <f t="shared" si="91"/>
        <v>111</v>
      </c>
      <c r="O63" s="32">
        <v>79</v>
      </c>
      <c r="P63" s="32">
        <v>32</v>
      </c>
      <c r="Q63" s="32">
        <v>6</v>
      </c>
      <c r="R63" s="33">
        <f t="shared" si="92"/>
        <v>111</v>
      </c>
      <c r="S63" s="32">
        <v>92</v>
      </c>
      <c r="T63" s="32">
        <v>35</v>
      </c>
      <c r="U63" s="32">
        <v>4</v>
      </c>
      <c r="V63" s="33">
        <f t="shared" si="93"/>
        <v>127</v>
      </c>
      <c r="W63" s="32">
        <v>84</v>
      </c>
      <c r="X63" s="32">
        <v>43</v>
      </c>
      <c r="Y63" s="32">
        <v>1</v>
      </c>
      <c r="Z63" s="33">
        <f t="shared" si="94"/>
        <v>127</v>
      </c>
    </row>
    <row r="64" spans="1:26" ht="9.7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4.25" customHeight="1">
      <c r="A65" s="52"/>
      <c r="B65" s="88" t="s">
        <v>72</v>
      </c>
      <c r="C65" s="52"/>
      <c r="D65" s="24" t="s">
        <v>93</v>
      </c>
      <c r="E65" s="52"/>
      <c r="F65" s="25" t="s">
        <v>94</v>
      </c>
      <c r="G65" s="52"/>
      <c r="H65" s="78">
        <f t="shared" ref="H65:H72" si="95">SUM(N65,R65,V65,Z65)</f>
        <v>509</v>
      </c>
      <c r="I65" s="88">
        <f>SUM(H65:H66)</f>
        <v>885</v>
      </c>
      <c r="J65" s="52"/>
      <c r="K65" s="26">
        <v>91</v>
      </c>
      <c r="L65" s="27">
        <v>52</v>
      </c>
      <c r="M65" s="27">
        <v>1</v>
      </c>
      <c r="N65" s="28">
        <f t="shared" ref="N65:N72" si="96">SUM(K65:L65)</f>
        <v>143</v>
      </c>
      <c r="O65" s="27">
        <v>76</v>
      </c>
      <c r="P65" s="27">
        <v>27</v>
      </c>
      <c r="Q65" s="27">
        <v>4</v>
      </c>
      <c r="R65" s="28">
        <f t="shared" ref="R65:R72" si="97">SUM(O65:P65)</f>
        <v>103</v>
      </c>
      <c r="S65" s="27">
        <v>81</v>
      </c>
      <c r="T65" s="27">
        <v>43</v>
      </c>
      <c r="U65" s="27">
        <v>1</v>
      </c>
      <c r="V65" s="28">
        <f t="shared" ref="V65:V72" si="98">SUM(S65:T65)</f>
        <v>124</v>
      </c>
      <c r="W65" s="27">
        <v>94</v>
      </c>
      <c r="X65" s="27">
        <v>45</v>
      </c>
      <c r="Y65" s="27">
        <v>2</v>
      </c>
      <c r="Z65" s="28">
        <f t="shared" ref="Z65:Z72" si="99">SUM(W65:X65)</f>
        <v>139</v>
      </c>
    </row>
    <row r="66" spans="1:26" ht="14.25" customHeight="1">
      <c r="A66" s="52"/>
      <c r="B66" s="111"/>
      <c r="C66" s="52"/>
      <c r="D66" s="29" t="s">
        <v>142</v>
      </c>
      <c r="E66" s="52"/>
      <c r="F66" s="30" t="s">
        <v>94</v>
      </c>
      <c r="G66" s="52"/>
      <c r="H66" s="35">
        <f t="shared" si="95"/>
        <v>376</v>
      </c>
      <c r="I66" s="89"/>
      <c r="J66" s="52"/>
      <c r="K66" s="31">
        <v>61</v>
      </c>
      <c r="L66" s="32">
        <v>26</v>
      </c>
      <c r="M66" s="32">
        <v>5</v>
      </c>
      <c r="N66" s="33">
        <f t="shared" si="96"/>
        <v>87</v>
      </c>
      <c r="O66" s="32">
        <v>88</v>
      </c>
      <c r="P66" s="32">
        <v>33</v>
      </c>
      <c r="Q66" s="32">
        <v>3</v>
      </c>
      <c r="R66" s="33">
        <f t="shared" si="97"/>
        <v>121</v>
      </c>
      <c r="S66" s="32">
        <v>60</v>
      </c>
      <c r="T66" s="32">
        <v>35</v>
      </c>
      <c r="U66" s="32">
        <v>4</v>
      </c>
      <c r="V66" s="33">
        <f t="shared" si="98"/>
        <v>95</v>
      </c>
      <c r="W66" s="32">
        <v>57</v>
      </c>
      <c r="X66" s="32">
        <v>16</v>
      </c>
      <c r="Y66" s="32">
        <v>9</v>
      </c>
      <c r="Z66" s="33">
        <f t="shared" si="99"/>
        <v>73</v>
      </c>
    </row>
    <row r="67" spans="1:26" ht="9.75" customHeight="1">
      <c r="A67" s="52"/>
      <c r="C67" s="52"/>
      <c r="E67" s="52"/>
      <c r="G67" s="52"/>
      <c r="J67" s="52"/>
    </row>
    <row r="68" spans="1:26" ht="14.25" customHeight="1">
      <c r="A68" s="52"/>
      <c r="B68" s="88" t="s">
        <v>74</v>
      </c>
      <c r="C68" s="52"/>
      <c r="D68" s="24" t="s">
        <v>185</v>
      </c>
      <c r="E68" s="52"/>
      <c r="F68" s="25" t="s">
        <v>186</v>
      </c>
      <c r="G68" s="52"/>
      <c r="H68" s="34">
        <f t="shared" ref="H68:H72" si="100">SUM(N68,R68,V68,Z68)</f>
        <v>390</v>
      </c>
      <c r="I68" s="88">
        <f>SUM(H68:H69)</f>
        <v>823</v>
      </c>
      <c r="J68" s="52"/>
      <c r="K68" s="26">
        <v>90</v>
      </c>
      <c r="L68" s="27">
        <v>33</v>
      </c>
      <c r="M68" s="27">
        <v>3</v>
      </c>
      <c r="N68" s="28">
        <f t="shared" ref="N68:N72" si="101">SUM(K68:L68)</f>
        <v>123</v>
      </c>
      <c r="O68" s="27">
        <v>77</v>
      </c>
      <c r="P68" s="27">
        <v>26</v>
      </c>
      <c r="Q68" s="27">
        <v>7</v>
      </c>
      <c r="R68" s="28">
        <f t="shared" ref="R68:R72" si="102">SUM(O68:P68)</f>
        <v>103</v>
      </c>
      <c r="S68" s="27">
        <v>62</v>
      </c>
      <c r="T68" s="27">
        <v>16</v>
      </c>
      <c r="U68" s="27">
        <v>10</v>
      </c>
      <c r="V68" s="28">
        <f t="shared" ref="V68:V72" si="103">SUM(S68:T68)</f>
        <v>78</v>
      </c>
      <c r="W68" s="27">
        <v>61</v>
      </c>
      <c r="X68" s="27">
        <v>25</v>
      </c>
      <c r="Y68" s="27">
        <v>3</v>
      </c>
      <c r="Z68" s="28">
        <f t="shared" ref="Z68:Z72" si="104">SUM(W68:X68)</f>
        <v>86</v>
      </c>
    </row>
    <row r="69" spans="1:26" ht="14.25" customHeight="1">
      <c r="A69" s="52"/>
      <c r="B69" s="111"/>
      <c r="C69" s="52"/>
      <c r="D69" s="29" t="s">
        <v>187</v>
      </c>
      <c r="E69" s="52"/>
      <c r="F69" s="30" t="s">
        <v>186</v>
      </c>
      <c r="G69" s="52"/>
      <c r="H69" s="35">
        <f t="shared" si="100"/>
        <v>433</v>
      </c>
      <c r="I69" s="89"/>
      <c r="J69" s="52"/>
      <c r="K69" s="31">
        <v>84</v>
      </c>
      <c r="L69" s="32">
        <v>34</v>
      </c>
      <c r="M69" s="32">
        <v>2</v>
      </c>
      <c r="N69" s="33">
        <f t="shared" si="101"/>
        <v>118</v>
      </c>
      <c r="O69" s="32">
        <v>82</v>
      </c>
      <c r="P69" s="32">
        <v>32</v>
      </c>
      <c r="Q69" s="32">
        <v>4</v>
      </c>
      <c r="R69" s="33">
        <f t="shared" si="102"/>
        <v>114</v>
      </c>
      <c r="S69" s="32">
        <v>84</v>
      </c>
      <c r="T69" s="32">
        <v>17</v>
      </c>
      <c r="U69" s="32">
        <v>8</v>
      </c>
      <c r="V69" s="33">
        <f t="shared" si="103"/>
        <v>101</v>
      </c>
      <c r="W69" s="32">
        <v>83</v>
      </c>
      <c r="X69" s="32">
        <v>17</v>
      </c>
      <c r="Y69" s="32">
        <v>6</v>
      </c>
      <c r="Z69" s="33">
        <f t="shared" si="104"/>
        <v>100</v>
      </c>
    </row>
    <row r="70" spans="1:26" ht="9.75" customHeight="1">
      <c r="A70" s="52"/>
      <c r="C70" s="52"/>
      <c r="E70" s="52"/>
      <c r="G70" s="52"/>
      <c r="J70" s="52"/>
    </row>
    <row r="71" spans="1:26">
      <c r="A71" s="52"/>
      <c r="B71" s="88" t="s">
        <v>76</v>
      </c>
      <c r="C71" s="52"/>
      <c r="D71" s="24" t="s">
        <v>188</v>
      </c>
      <c r="E71" s="52"/>
      <c r="F71" s="25" t="s">
        <v>134</v>
      </c>
      <c r="G71" s="52"/>
      <c r="H71" s="34">
        <f t="shared" ref="H71:H72" si="105">SUM(N71,R71,V71,Z71)</f>
        <v>336</v>
      </c>
      <c r="I71" s="88">
        <f>SUM(H71:H72)</f>
        <v>783</v>
      </c>
      <c r="J71" s="52"/>
      <c r="K71" s="26">
        <v>64</v>
      </c>
      <c r="L71" s="27">
        <v>25</v>
      </c>
      <c r="M71" s="27">
        <v>7</v>
      </c>
      <c r="N71" s="28">
        <f t="shared" ref="N71:N72" si="106">SUM(K71:L71)</f>
        <v>89</v>
      </c>
      <c r="O71" s="27">
        <v>58</v>
      </c>
      <c r="P71" s="27">
        <v>17</v>
      </c>
      <c r="Q71" s="27">
        <v>10</v>
      </c>
      <c r="R71" s="28">
        <f t="shared" ref="R71:R72" si="107">SUM(O71:P71)</f>
        <v>75</v>
      </c>
      <c r="S71" s="27">
        <v>60</v>
      </c>
      <c r="T71" s="27">
        <v>23</v>
      </c>
      <c r="U71" s="27">
        <v>7</v>
      </c>
      <c r="V71" s="28">
        <f t="shared" ref="V71:V72" si="108">SUM(S71:T71)</f>
        <v>83</v>
      </c>
      <c r="W71" s="27">
        <v>66</v>
      </c>
      <c r="X71" s="27">
        <v>23</v>
      </c>
      <c r="Y71" s="27">
        <v>6</v>
      </c>
      <c r="Z71" s="28">
        <f t="shared" ref="Z71:Z72" si="109">SUM(W71:X71)</f>
        <v>89</v>
      </c>
    </row>
    <row r="72" spans="1:26">
      <c r="A72" s="52"/>
      <c r="B72" s="111"/>
      <c r="C72" s="52"/>
      <c r="D72" s="29" t="s">
        <v>189</v>
      </c>
      <c r="E72" s="52"/>
      <c r="F72" s="30" t="s">
        <v>134</v>
      </c>
      <c r="G72" s="52"/>
      <c r="H72" s="35">
        <f t="shared" si="105"/>
        <v>447</v>
      </c>
      <c r="I72" s="89"/>
      <c r="J72" s="52"/>
      <c r="K72" s="31">
        <v>79</v>
      </c>
      <c r="L72" s="32">
        <v>30</v>
      </c>
      <c r="M72" s="32">
        <v>3</v>
      </c>
      <c r="N72" s="33">
        <f t="shared" si="106"/>
        <v>109</v>
      </c>
      <c r="O72" s="32">
        <v>73</v>
      </c>
      <c r="P72" s="32">
        <v>35</v>
      </c>
      <c r="Q72" s="32">
        <v>4</v>
      </c>
      <c r="R72" s="33">
        <f t="shared" si="107"/>
        <v>108</v>
      </c>
      <c r="S72" s="32">
        <v>87</v>
      </c>
      <c r="T72" s="32">
        <v>41</v>
      </c>
      <c r="U72" s="32">
        <v>2</v>
      </c>
      <c r="V72" s="33">
        <f t="shared" si="108"/>
        <v>128</v>
      </c>
      <c r="W72" s="32">
        <v>68</v>
      </c>
      <c r="X72" s="32">
        <v>34</v>
      </c>
      <c r="Y72" s="32">
        <v>3</v>
      </c>
      <c r="Z72" s="33">
        <f t="shared" si="109"/>
        <v>102</v>
      </c>
    </row>
    <row r="73" spans="1:26" ht="14.25" customHeight="1">
      <c r="A73" s="52"/>
      <c r="C73" s="52"/>
      <c r="E73" s="52"/>
      <c r="G73" s="52"/>
      <c r="J73" s="52"/>
    </row>
    <row r="74" spans="1:26" ht="14.25" customHeight="1">
      <c r="A74" s="52"/>
      <c r="C74" s="52"/>
      <c r="E74" s="52"/>
      <c r="G74" s="52"/>
      <c r="J74" s="52"/>
    </row>
    <row r="75" spans="1:26" ht="14.25" customHeight="1">
      <c r="A75" s="52"/>
      <c r="C75" s="52"/>
      <c r="E75" s="52"/>
      <c r="G75" s="52"/>
      <c r="J75" s="52"/>
    </row>
    <row r="76" spans="1:26" ht="14.25" customHeight="1">
      <c r="A76" s="52"/>
      <c r="C76" s="52"/>
      <c r="E76" s="52"/>
      <c r="G76" s="52"/>
      <c r="J76" s="52"/>
    </row>
    <row r="77" spans="1:26" ht="14.25" customHeight="1">
      <c r="A77" s="52"/>
      <c r="C77" s="52"/>
      <c r="E77" s="52"/>
      <c r="G77" s="52"/>
      <c r="J77" s="52"/>
    </row>
    <row r="78" spans="1:26" ht="14.25" customHeight="1">
      <c r="A78" s="52"/>
      <c r="C78" s="52"/>
      <c r="E78" s="52"/>
      <c r="G78" s="52"/>
      <c r="J78" s="52"/>
    </row>
    <row r="79" spans="1:26" ht="14.25" customHeight="1">
      <c r="A79" s="52"/>
      <c r="C79" s="52"/>
      <c r="E79" s="52"/>
      <c r="G79" s="52"/>
      <c r="J79" s="52"/>
    </row>
    <row r="80" spans="1:26" ht="14.25" customHeight="1">
      <c r="A80" s="52"/>
      <c r="C80" s="52"/>
      <c r="E80" s="52"/>
      <c r="G80" s="52"/>
      <c r="J80" s="52"/>
    </row>
    <row r="81" spans="1:10" ht="14.25" customHeight="1">
      <c r="A81" s="52"/>
      <c r="C81" s="52"/>
      <c r="E81" s="52"/>
      <c r="G81" s="52"/>
      <c r="J81" s="52"/>
    </row>
    <row r="82" spans="1:10" ht="14.25" customHeight="1">
      <c r="A82" s="52"/>
      <c r="C82" s="52"/>
      <c r="E82" s="52"/>
      <c r="G82" s="52"/>
      <c r="J82" s="52"/>
    </row>
    <row r="83" spans="1:10" ht="14.25" customHeight="1">
      <c r="A83" s="52"/>
      <c r="C83" s="52"/>
      <c r="E83" s="52"/>
      <c r="G83" s="52"/>
      <c r="J83" s="52"/>
    </row>
    <row r="84" spans="1:10" ht="14.25" customHeight="1">
      <c r="A84" s="52"/>
      <c r="C84" s="52"/>
      <c r="E84" s="52"/>
      <c r="G84" s="52"/>
      <c r="J84" s="52"/>
    </row>
    <row r="85" spans="1:10" ht="14.25" customHeight="1">
      <c r="A85" s="52"/>
      <c r="C85" s="52"/>
      <c r="E85" s="52"/>
      <c r="G85" s="52"/>
      <c r="J85" s="52"/>
    </row>
    <row r="86" spans="1:10" ht="14.25" customHeight="1">
      <c r="A86" s="52"/>
      <c r="C86" s="52"/>
      <c r="E86" s="52"/>
      <c r="G86" s="52"/>
      <c r="J86" s="52"/>
    </row>
    <row r="87" spans="1:10" ht="14.25" customHeight="1">
      <c r="A87" s="52"/>
      <c r="C87" s="52"/>
      <c r="E87" s="52"/>
      <c r="G87" s="52"/>
      <c r="J87" s="52"/>
    </row>
    <row r="88" spans="1:10" ht="14.25" customHeight="1">
      <c r="A88" s="52"/>
      <c r="C88" s="52"/>
      <c r="E88" s="52"/>
      <c r="G88" s="52"/>
      <c r="J88" s="52"/>
    </row>
    <row r="89" spans="1:10" ht="14.25" customHeight="1">
      <c r="A89" s="52"/>
      <c r="C89" s="52"/>
      <c r="E89" s="52"/>
      <c r="G89" s="52"/>
      <c r="J89" s="52"/>
    </row>
    <row r="90" spans="1:10" ht="14.25" customHeight="1">
      <c r="A90" s="52"/>
      <c r="C90" s="52"/>
      <c r="E90" s="52"/>
      <c r="G90" s="52"/>
      <c r="J90" s="52"/>
    </row>
    <row r="91" spans="1:10" ht="14.25" customHeight="1">
      <c r="A91" s="52"/>
      <c r="C91" s="52"/>
      <c r="E91" s="52"/>
      <c r="G91" s="52"/>
      <c r="J91" s="52"/>
    </row>
    <row r="92" spans="1:10" ht="14.25" customHeight="1">
      <c r="A92" s="52"/>
      <c r="C92" s="52"/>
      <c r="E92" s="52"/>
      <c r="G92" s="52"/>
      <c r="J92" s="52"/>
    </row>
    <row r="93" spans="1:10" ht="14.25" customHeight="1">
      <c r="A93" s="52"/>
      <c r="C93" s="52"/>
      <c r="E93" s="52"/>
      <c r="G93" s="52"/>
      <c r="J93" s="52"/>
    </row>
    <row r="94" spans="1:10" ht="14.25" customHeight="1">
      <c r="A94" s="52"/>
      <c r="C94" s="52"/>
      <c r="E94" s="52"/>
      <c r="G94" s="52"/>
      <c r="J94" s="52"/>
    </row>
    <row r="95" spans="1:10" ht="14.25" customHeight="1">
      <c r="A95" s="52"/>
      <c r="C95" s="52"/>
      <c r="E95" s="52"/>
      <c r="G95" s="52"/>
      <c r="J95" s="52"/>
    </row>
    <row r="96" spans="1:10" ht="14.25" customHeight="1">
      <c r="A96" s="52"/>
      <c r="C96" s="52"/>
      <c r="E96" s="52"/>
      <c r="G96" s="52"/>
      <c r="J96" s="52"/>
    </row>
    <row r="97" spans="1:10" ht="14.25" customHeight="1">
      <c r="A97" s="52"/>
      <c r="C97" s="52"/>
      <c r="E97" s="52"/>
      <c r="G97" s="52"/>
      <c r="J97" s="52"/>
    </row>
    <row r="98" spans="1:10" ht="14.25" customHeight="1">
      <c r="A98" s="52"/>
      <c r="C98" s="52"/>
      <c r="E98" s="52"/>
      <c r="G98" s="52"/>
      <c r="J98" s="52"/>
    </row>
    <row r="99" spans="1:10" ht="14.25" customHeight="1">
      <c r="A99" s="52"/>
      <c r="C99" s="52"/>
      <c r="E99" s="52"/>
      <c r="G99" s="52"/>
      <c r="J99" s="52"/>
    </row>
    <row r="100" spans="1:10" ht="14.25" customHeight="1">
      <c r="A100" s="52"/>
      <c r="C100" s="52"/>
      <c r="E100" s="52"/>
      <c r="G100" s="52"/>
      <c r="J100" s="52"/>
    </row>
    <row r="101" spans="1:10" ht="14.25" customHeight="1">
      <c r="A101" s="52"/>
      <c r="C101" s="52"/>
      <c r="E101" s="52"/>
      <c r="G101" s="52"/>
      <c r="J101" s="52"/>
    </row>
    <row r="102" spans="1:10" ht="14.25" customHeight="1">
      <c r="A102" s="52"/>
      <c r="C102" s="52"/>
      <c r="E102" s="52"/>
      <c r="G102" s="52"/>
      <c r="J102" s="52"/>
    </row>
    <row r="103" spans="1:10" ht="14.25" customHeight="1">
      <c r="A103" s="52"/>
      <c r="C103" s="52"/>
      <c r="E103" s="52"/>
      <c r="G103" s="52"/>
      <c r="J103" s="52"/>
    </row>
    <row r="104" spans="1:10" ht="14.25" customHeight="1">
      <c r="A104" s="52"/>
      <c r="C104" s="52"/>
      <c r="E104" s="52"/>
      <c r="G104" s="52"/>
      <c r="J104" s="52"/>
    </row>
    <row r="105" spans="1:10" ht="14.25" customHeight="1">
      <c r="A105" s="52"/>
      <c r="C105" s="52"/>
      <c r="E105" s="52"/>
      <c r="G105" s="52"/>
      <c r="J105" s="52"/>
    </row>
    <row r="106" spans="1:10" ht="14.25" customHeight="1">
      <c r="A106" s="52"/>
      <c r="C106" s="52"/>
      <c r="E106" s="52"/>
      <c r="G106" s="52"/>
      <c r="J106" s="52"/>
    </row>
    <row r="107" spans="1:10" ht="14.25" customHeight="1">
      <c r="A107" s="52"/>
      <c r="C107" s="52"/>
      <c r="E107" s="52"/>
      <c r="G107" s="52"/>
      <c r="J107" s="52"/>
    </row>
    <row r="108" spans="1:10" ht="14.25" customHeight="1">
      <c r="A108" s="52"/>
      <c r="C108" s="52"/>
      <c r="E108" s="52"/>
      <c r="G108" s="52"/>
      <c r="J108" s="52"/>
    </row>
    <row r="109" spans="1:10" ht="14.25" customHeight="1">
      <c r="A109" s="52"/>
      <c r="C109" s="52"/>
      <c r="E109" s="52"/>
      <c r="G109" s="52"/>
      <c r="J109" s="52"/>
    </row>
    <row r="110" spans="1:10" ht="14.25" customHeight="1">
      <c r="A110" s="52"/>
      <c r="C110" s="52"/>
      <c r="E110" s="52"/>
      <c r="G110" s="52"/>
      <c r="J110" s="52"/>
    </row>
    <row r="111" spans="1:10" ht="14.25" customHeight="1">
      <c r="A111" s="52"/>
      <c r="C111" s="52"/>
      <c r="E111" s="52"/>
      <c r="G111" s="52"/>
      <c r="J111" s="52"/>
    </row>
    <row r="112" spans="1:10" ht="14.25" customHeight="1">
      <c r="A112" s="52"/>
      <c r="C112" s="52"/>
      <c r="E112" s="52"/>
      <c r="G112" s="52"/>
      <c r="J112" s="52"/>
    </row>
    <row r="113" spans="1:10" ht="14.25" customHeight="1">
      <c r="A113" s="52"/>
      <c r="C113" s="52"/>
      <c r="E113" s="52"/>
      <c r="G113" s="52"/>
      <c r="J113" s="52"/>
    </row>
    <row r="114" spans="1:10" ht="14.25" customHeight="1">
      <c r="A114" s="52"/>
      <c r="C114" s="52"/>
      <c r="E114" s="52"/>
      <c r="G114" s="52"/>
      <c r="J114" s="52"/>
    </row>
    <row r="115" spans="1:10" ht="14.25" customHeight="1">
      <c r="A115" s="52"/>
      <c r="C115" s="52"/>
      <c r="E115" s="52"/>
      <c r="G115" s="52"/>
      <c r="J115" s="52"/>
    </row>
    <row r="116" spans="1:10" ht="14.25" customHeight="1">
      <c r="A116" s="52"/>
      <c r="C116" s="52"/>
      <c r="E116" s="52"/>
      <c r="G116" s="52"/>
      <c r="J116" s="52"/>
    </row>
    <row r="117" spans="1:10" ht="14.25" customHeight="1">
      <c r="A117" s="52"/>
      <c r="C117" s="52"/>
      <c r="E117" s="52"/>
      <c r="G117" s="52"/>
      <c r="J117" s="52"/>
    </row>
    <row r="118" spans="1:10" ht="14.25" customHeight="1">
      <c r="A118" s="52"/>
      <c r="C118" s="52"/>
      <c r="E118" s="52"/>
      <c r="G118" s="52"/>
      <c r="J118" s="52"/>
    </row>
    <row r="119" spans="1:10" ht="14.25" customHeight="1">
      <c r="A119" s="52"/>
      <c r="C119" s="52"/>
      <c r="E119" s="52"/>
      <c r="G119" s="52"/>
      <c r="J119" s="52"/>
    </row>
    <row r="120" spans="1:10" ht="14.25" customHeight="1">
      <c r="A120" s="52"/>
      <c r="C120" s="52"/>
      <c r="E120" s="52"/>
      <c r="G120" s="52"/>
      <c r="J120" s="52"/>
    </row>
    <row r="121" spans="1:10" ht="14.25" customHeight="1">
      <c r="A121" s="52"/>
      <c r="C121" s="52"/>
      <c r="E121" s="52"/>
      <c r="G121" s="52"/>
      <c r="J121" s="52"/>
    </row>
    <row r="122" spans="1:10" ht="14.25" customHeight="1">
      <c r="A122" s="52"/>
      <c r="C122" s="52"/>
      <c r="E122" s="52"/>
      <c r="G122" s="52"/>
      <c r="J122" s="52"/>
    </row>
    <row r="123" spans="1:10" ht="14.25" customHeight="1">
      <c r="A123" s="52"/>
      <c r="C123" s="52"/>
      <c r="E123" s="52"/>
      <c r="G123" s="52"/>
      <c r="J123" s="52"/>
    </row>
    <row r="124" spans="1:10" ht="14.25" customHeight="1">
      <c r="A124" s="52"/>
      <c r="C124" s="52"/>
      <c r="E124" s="52"/>
      <c r="G124" s="52"/>
      <c r="J124" s="52"/>
    </row>
    <row r="125" spans="1:10" ht="14.25" customHeight="1">
      <c r="A125" s="52"/>
      <c r="C125" s="52"/>
      <c r="E125" s="52"/>
      <c r="G125" s="52"/>
      <c r="J125" s="52"/>
    </row>
    <row r="126" spans="1:10" ht="14.25" customHeight="1">
      <c r="A126" s="52"/>
      <c r="C126" s="52"/>
      <c r="E126" s="52"/>
      <c r="G126" s="52"/>
      <c r="J126" s="52"/>
    </row>
    <row r="127" spans="1:10" ht="14.25" customHeight="1">
      <c r="A127" s="52"/>
      <c r="C127" s="52"/>
      <c r="E127" s="52"/>
      <c r="G127" s="52"/>
      <c r="J127" s="52"/>
    </row>
    <row r="128" spans="1:10" ht="14.25" customHeight="1">
      <c r="A128" s="52"/>
      <c r="C128" s="52"/>
      <c r="E128" s="52"/>
      <c r="G128" s="52"/>
      <c r="J128" s="52"/>
    </row>
    <row r="129" spans="1:10" ht="14.25" customHeight="1">
      <c r="A129" s="52"/>
      <c r="C129" s="52"/>
      <c r="E129" s="52"/>
      <c r="G129" s="52"/>
      <c r="J129" s="52"/>
    </row>
    <row r="130" spans="1:10" ht="14.25" customHeight="1">
      <c r="A130" s="52"/>
      <c r="C130" s="52"/>
      <c r="E130" s="52"/>
      <c r="G130" s="52"/>
      <c r="J130" s="52"/>
    </row>
    <row r="131" spans="1:10" ht="14.25" customHeight="1">
      <c r="A131" s="52"/>
      <c r="C131" s="52"/>
      <c r="E131" s="52"/>
      <c r="G131" s="52"/>
      <c r="J131" s="52"/>
    </row>
    <row r="132" spans="1:10" ht="14.25" customHeight="1">
      <c r="A132" s="52"/>
      <c r="C132" s="52"/>
      <c r="E132" s="52"/>
      <c r="G132" s="52"/>
      <c r="J132" s="52"/>
    </row>
    <row r="133" spans="1:10" ht="14.25" customHeight="1">
      <c r="A133" s="52"/>
      <c r="C133" s="52"/>
      <c r="E133" s="52"/>
      <c r="G133" s="52"/>
      <c r="J133" s="52"/>
    </row>
    <row r="134" spans="1:10" ht="14.25" customHeight="1">
      <c r="A134" s="52"/>
      <c r="C134" s="52"/>
      <c r="E134" s="52"/>
      <c r="G134" s="52"/>
      <c r="J134" s="52"/>
    </row>
    <row r="135" spans="1:10" ht="14.25" customHeight="1">
      <c r="A135" s="52"/>
      <c r="C135" s="52"/>
      <c r="E135" s="52"/>
      <c r="G135" s="52"/>
      <c r="J135" s="52"/>
    </row>
    <row r="136" spans="1:10" ht="14.25" customHeight="1">
      <c r="A136" s="52"/>
      <c r="C136" s="52"/>
      <c r="E136" s="52"/>
      <c r="G136" s="52"/>
      <c r="J136" s="52"/>
    </row>
    <row r="137" spans="1:10" ht="14.25" customHeight="1">
      <c r="A137" s="52"/>
      <c r="C137" s="52"/>
      <c r="E137" s="52"/>
      <c r="G137" s="52"/>
      <c r="J137" s="52"/>
    </row>
    <row r="138" spans="1:10" ht="14.25" customHeight="1">
      <c r="A138" s="52"/>
      <c r="C138" s="52"/>
      <c r="E138" s="52"/>
      <c r="G138" s="52"/>
      <c r="J138" s="52"/>
    </row>
    <row r="139" spans="1:10" ht="14.25" customHeight="1">
      <c r="A139" s="52"/>
      <c r="C139" s="52"/>
      <c r="E139" s="52"/>
      <c r="G139" s="52"/>
      <c r="J139" s="52"/>
    </row>
    <row r="140" spans="1:10" ht="14.25" customHeight="1">
      <c r="A140" s="52"/>
      <c r="C140" s="52"/>
      <c r="E140" s="52"/>
      <c r="G140" s="52"/>
      <c r="J140" s="52"/>
    </row>
    <row r="141" spans="1:10" ht="14.25" customHeight="1">
      <c r="A141" s="52"/>
      <c r="C141" s="52"/>
      <c r="E141" s="52"/>
      <c r="G141" s="52"/>
      <c r="J141" s="52"/>
    </row>
    <row r="142" spans="1:10" ht="14.25" customHeight="1">
      <c r="A142" s="52"/>
      <c r="C142" s="52"/>
      <c r="E142" s="52"/>
      <c r="G142" s="52"/>
      <c r="J142" s="52"/>
    </row>
    <row r="143" spans="1:10" ht="14.25" customHeight="1">
      <c r="A143" s="52"/>
      <c r="C143" s="52"/>
      <c r="E143" s="52"/>
      <c r="G143" s="52"/>
      <c r="J143" s="52"/>
    </row>
    <row r="144" spans="1:10" ht="14.25" customHeight="1">
      <c r="A144" s="52"/>
      <c r="C144" s="52"/>
      <c r="E144" s="52"/>
      <c r="G144" s="52"/>
      <c r="J144" s="52"/>
    </row>
    <row r="145" spans="1:10" ht="14.25" customHeight="1">
      <c r="A145" s="52"/>
      <c r="C145" s="52"/>
      <c r="E145" s="52"/>
      <c r="G145" s="52"/>
      <c r="J145" s="52"/>
    </row>
    <row r="146" spans="1:10" ht="14.25" customHeight="1">
      <c r="A146" s="52"/>
      <c r="C146" s="52"/>
      <c r="E146" s="52"/>
      <c r="G146" s="52"/>
      <c r="J146" s="52"/>
    </row>
    <row r="147" spans="1:10" ht="14.25" customHeight="1">
      <c r="A147" s="52"/>
      <c r="C147" s="52"/>
      <c r="E147" s="52"/>
      <c r="G147" s="52"/>
      <c r="J147" s="52"/>
    </row>
    <row r="148" spans="1:10" ht="14.25" customHeight="1">
      <c r="A148" s="52"/>
      <c r="C148" s="52"/>
      <c r="E148" s="52"/>
      <c r="G148" s="52"/>
      <c r="J148" s="52"/>
    </row>
    <row r="149" spans="1:10" ht="14.25" customHeight="1">
      <c r="A149" s="52"/>
      <c r="C149" s="52"/>
      <c r="E149" s="52"/>
      <c r="G149" s="52"/>
      <c r="J149" s="52"/>
    </row>
    <row r="150" spans="1:10" ht="14.25" customHeight="1">
      <c r="A150" s="52"/>
      <c r="C150" s="52"/>
      <c r="E150" s="52"/>
      <c r="G150" s="52"/>
      <c r="J150" s="52"/>
    </row>
    <row r="151" spans="1:10" ht="14.25" customHeight="1">
      <c r="A151" s="52"/>
      <c r="C151" s="52"/>
      <c r="E151" s="52"/>
      <c r="G151" s="52"/>
      <c r="J151" s="52"/>
    </row>
    <row r="152" spans="1:10" ht="14.25" customHeight="1">
      <c r="A152" s="52"/>
      <c r="C152" s="52"/>
      <c r="E152" s="52"/>
      <c r="G152" s="52"/>
      <c r="J152" s="52"/>
    </row>
    <row r="153" spans="1:10" ht="14.25" customHeight="1">
      <c r="A153" s="52"/>
      <c r="C153" s="52"/>
      <c r="E153" s="52"/>
      <c r="G153" s="52"/>
      <c r="J153" s="52"/>
    </row>
    <row r="154" spans="1:10" ht="14.25" customHeight="1">
      <c r="A154" s="52"/>
      <c r="C154" s="52"/>
      <c r="E154" s="52"/>
      <c r="G154" s="52"/>
      <c r="J154" s="52"/>
    </row>
    <row r="155" spans="1:10" ht="14.25" customHeight="1">
      <c r="A155" s="52"/>
      <c r="C155" s="52"/>
      <c r="E155" s="52"/>
      <c r="G155" s="52"/>
      <c r="J155" s="52"/>
    </row>
    <row r="156" spans="1:10" ht="14.25" customHeight="1">
      <c r="A156" s="52"/>
      <c r="C156" s="52"/>
      <c r="E156" s="52"/>
      <c r="G156" s="52"/>
      <c r="J156" s="52"/>
    </row>
    <row r="157" spans="1:10" ht="14.25" customHeight="1">
      <c r="A157" s="52"/>
      <c r="C157" s="52"/>
      <c r="E157" s="52"/>
      <c r="G157" s="52"/>
      <c r="J157" s="52"/>
    </row>
    <row r="158" spans="1:10" ht="14.25" customHeight="1">
      <c r="A158" s="52"/>
      <c r="C158" s="52"/>
      <c r="E158" s="52"/>
      <c r="G158" s="52"/>
      <c r="J158" s="52"/>
    </row>
    <row r="159" spans="1:10" ht="14.25" customHeight="1">
      <c r="A159" s="52"/>
      <c r="C159" s="52"/>
      <c r="E159" s="52"/>
      <c r="G159" s="52"/>
      <c r="J159" s="52"/>
    </row>
    <row r="160" spans="1:10" ht="14.25" customHeight="1">
      <c r="A160" s="52"/>
      <c r="C160" s="52"/>
      <c r="E160" s="52"/>
      <c r="G160" s="52"/>
      <c r="J160" s="52"/>
    </row>
    <row r="161" spans="1:10" ht="14.25" customHeight="1">
      <c r="A161" s="52"/>
      <c r="C161" s="52"/>
      <c r="E161" s="52"/>
      <c r="G161" s="52"/>
      <c r="J161" s="52"/>
    </row>
    <row r="162" spans="1:10" ht="14.25" customHeight="1">
      <c r="A162" s="52"/>
      <c r="C162" s="52"/>
      <c r="E162" s="52"/>
      <c r="G162" s="52"/>
      <c r="J162" s="52"/>
    </row>
    <row r="163" spans="1:10" ht="14.25" customHeight="1">
      <c r="A163" s="52"/>
      <c r="C163" s="52"/>
      <c r="E163" s="52"/>
      <c r="G163" s="52"/>
      <c r="J163" s="52"/>
    </row>
    <row r="164" spans="1:10" ht="14.25" customHeight="1">
      <c r="A164" s="52"/>
      <c r="C164" s="52"/>
      <c r="E164" s="52"/>
      <c r="G164" s="52"/>
      <c r="J164" s="52"/>
    </row>
    <row r="165" spans="1:10" ht="14.25" customHeight="1">
      <c r="A165" s="52"/>
      <c r="C165" s="52"/>
      <c r="E165" s="52"/>
      <c r="G165" s="52"/>
      <c r="J165" s="52"/>
    </row>
    <row r="166" spans="1:10" ht="14.25" customHeight="1">
      <c r="A166" s="52"/>
      <c r="C166" s="52"/>
      <c r="E166" s="52"/>
      <c r="G166" s="52"/>
      <c r="J166" s="52"/>
    </row>
    <row r="167" spans="1:10" ht="14.25" customHeight="1">
      <c r="A167" s="52"/>
      <c r="C167" s="52"/>
      <c r="E167" s="52"/>
      <c r="G167" s="52"/>
      <c r="J167" s="52"/>
    </row>
    <row r="168" spans="1:10" ht="14.25" customHeight="1">
      <c r="A168" s="52"/>
      <c r="C168" s="52"/>
      <c r="E168" s="52"/>
      <c r="G168" s="52"/>
      <c r="J168" s="52"/>
    </row>
    <row r="169" spans="1:10" ht="14.25" customHeight="1">
      <c r="A169" s="52"/>
      <c r="C169" s="52"/>
      <c r="E169" s="52"/>
      <c r="G169" s="52"/>
      <c r="J169" s="52"/>
    </row>
    <row r="170" spans="1:10" ht="14.25" customHeight="1">
      <c r="A170" s="52"/>
      <c r="C170" s="52"/>
      <c r="E170" s="52"/>
      <c r="G170" s="52"/>
      <c r="J170" s="52"/>
    </row>
    <row r="171" spans="1:10" ht="14.25" customHeight="1">
      <c r="A171" s="52"/>
      <c r="C171" s="52"/>
      <c r="E171" s="52"/>
      <c r="G171" s="52"/>
      <c r="J171" s="52"/>
    </row>
    <row r="172" spans="1:10" ht="14.25" customHeight="1">
      <c r="A172" s="52"/>
      <c r="C172" s="52"/>
      <c r="E172" s="52"/>
      <c r="G172" s="52"/>
      <c r="J172" s="52"/>
    </row>
    <row r="173" spans="1:10" ht="14.25" customHeight="1">
      <c r="A173" s="52"/>
      <c r="C173" s="52"/>
      <c r="E173" s="52"/>
      <c r="G173" s="52"/>
      <c r="J173" s="52"/>
    </row>
    <row r="174" spans="1:10" ht="14.25" customHeight="1">
      <c r="A174" s="52"/>
      <c r="C174" s="52"/>
      <c r="E174" s="52"/>
      <c r="G174" s="52"/>
      <c r="J174" s="52"/>
    </row>
    <row r="175" spans="1:10" ht="14.25" customHeight="1">
      <c r="A175" s="52"/>
      <c r="C175" s="52"/>
      <c r="E175" s="52"/>
      <c r="G175" s="52"/>
      <c r="J175" s="52"/>
    </row>
    <row r="176" spans="1:10" ht="14.25" customHeight="1">
      <c r="A176" s="52"/>
      <c r="C176" s="52"/>
      <c r="E176" s="52"/>
      <c r="G176" s="52"/>
      <c r="J176" s="52"/>
    </row>
    <row r="177" spans="1:10" ht="14.25" customHeight="1">
      <c r="A177" s="52"/>
      <c r="C177" s="52"/>
      <c r="E177" s="52"/>
      <c r="G177" s="52"/>
      <c r="J177" s="52"/>
    </row>
    <row r="178" spans="1:10" ht="14.25" customHeight="1">
      <c r="A178" s="52"/>
      <c r="C178" s="52"/>
      <c r="E178" s="52"/>
      <c r="G178" s="52"/>
      <c r="J178" s="52"/>
    </row>
    <row r="179" spans="1:10" ht="14.25" customHeight="1">
      <c r="A179" s="52"/>
      <c r="C179" s="52"/>
      <c r="E179" s="52"/>
      <c r="G179" s="52"/>
      <c r="J179" s="52"/>
    </row>
    <row r="180" spans="1:10" ht="14.25" customHeight="1">
      <c r="A180" s="52"/>
      <c r="C180" s="52"/>
      <c r="E180" s="52"/>
      <c r="G180" s="52"/>
      <c r="J180" s="52"/>
    </row>
    <row r="181" spans="1:10" ht="14.25" customHeight="1">
      <c r="A181" s="52"/>
      <c r="C181" s="52"/>
      <c r="E181" s="52"/>
      <c r="G181" s="52"/>
      <c r="J181" s="52"/>
    </row>
    <row r="182" spans="1:10" ht="14.25" customHeight="1">
      <c r="A182" s="52"/>
      <c r="C182" s="52"/>
      <c r="E182" s="52"/>
      <c r="G182" s="52"/>
      <c r="J182" s="52"/>
    </row>
    <row r="183" spans="1:10" ht="14.25" customHeight="1">
      <c r="A183" s="52"/>
      <c r="C183" s="52"/>
      <c r="E183" s="52"/>
      <c r="G183" s="52"/>
      <c r="J183" s="52"/>
    </row>
    <row r="184" spans="1:10" ht="14.25" customHeight="1">
      <c r="A184" s="52"/>
      <c r="C184" s="52"/>
      <c r="E184" s="52"/>
      <c r="G184" s="52"/>
      <c r="J184" s="52"/>
    </row>
    <row r="185" spans="1:10" ht="14.25" customHeight="1">
      <c r="A185" s="52"/>
      <c r="C185" s="52"/>
      <c r="E185" s="52"/>
      <c r="G185" s="52"/>
      <c r="J185" s="52"/>
    </row>
    <row r="186" spans="1:10" ht="14.25" customHeight="1">
      <c r="A186" s="52"/>
      <c r="C186" s="52"/>
      <c r="E186" s="52"/>
      <c r="G186" s="52"/>
      <c r="J186" s="52"/>
    </row>
    <row r="187" spans="1:10" ht="14.25" customHeight="1">
      <c r="A187" s="52"/>
      <c r="C187" s="52"/>
      <c r="E187" s="52"/>
      <c r="G187" s="52"/>
      <c r="J187" s="52"/>
    </row>
    <row r="188" spans="1:10" ht="14.25" customHeight="1">
      <c r="A188" s="52"/>
      <c r="C188" s="52"/>
      <c r="E188" s="52"/>
      <c r="G188" s="52"/>
      <c r="J188" s="52"/>
    </row>
    <row r="189" spans="1:10" ht="14.25" customHeight="1">
      <c r="A189" s="52"/>
      <c r="C189" s="52"/>
      <c r="E189" s="52"/>
      <c r="G189" s="52"/>
      <c r="J189" s="52"/>
    </row>
    <row r="190" spans="1:10" ht="14.25" customHeight="1">
      <c r="A190" s="52"/>
      <c r="C190" s="52"/>
      <c r="E190" s="52"/>
      <c r="G190" s="52"/>
      <c r="J190" s="52"/>
    </row>
    <row r="191" spans="1:10" ht="14.25" customHeight="1">
      <c r="A191" s="52"/>
      <c r="C191" s="52"/>
      <c r="E191" s="52"/>
      <c r="G191" s="52"/>
      <c r="J191" s="52"/>
    </row>
    <row r="192" spans="1:10" ht="14.25" customHeight="1">
      <c r="A192" s="52"/>
      <c r="C192" s="52"/>
      <c r="E192" s="52"/>
      <c r="G192" s="52"/>
      <c r="J192" s="52"/>
    </row>
    <row r="193" spans="1:10" ht="14.25" customHeight="1">
      <c r="A193" s="52"/>
      <c r="C193" s="52"/>
      <c r="E193" s="52"/>
      <c r="G193" s="52"/>
      <c r="J193" s="52"/>
    </row>
    <row r="194" spans="1:10" ht="14.25" customHeight="1">
      <c r="A194" s="52"/>
      <c r="C194" s="52"/>
      <c r="E194" s="52"/>
      <c r="G194" s="52"/>
      <c r="J194" s="52"/>
    </row>
    <row r="195" spans="1:10" ht="14.25" customHeight="1">
      <c r="A195" s="52"/>
      <c r="C195" s="52"/>
      <c r="E195" s="52"/>
      <c r="G195" s="52"/>
      <c r="J195" s="52"/>
    </row>
    <row r="196" spans="1:10" ht="14.25" customHeight="1">
      <c r="A196" s="52"/>
      <c r="C196" s="52"/>
      <c r="E196" s="52"/>
      <c r="G196" s="52"/>
      <c r="J196" s="52"/>
    </row>
    <row r="197" spans="1:10" ht="14.25" customHeight="1">
      <c r="A197" s="52"/>
      <c r="C197" s="52"/>
      <c r="E197" s="52"/>
      <c r="G197" s="52"/>
      <c r="J197" s="52"/>
    </row>
    <row r="198" spans="1:10" ht="14.25" customHeight="1">
      <c r="A198" s="52"/>
      <c r="C198" s="52"/>
      <c r="E198" s="52"/>
      <c r="G198" s="52"/>
      <c r="J198" s="52"/>
    </row>
    <row r="199" spans="1:10" ht="14.25" customHeight="1">
      <c r="A199" s="52"/>
      <c r="C199" s="52"/>
      <c r="E199" s="52"/>
      <c r="G199" s="52"/>
      <c r="J199" s="52"/>
    </row>
    <row r="200" spans="1:10" ht="14.25" customHeight="1">
      <c r="A200" s="52"/>
      <c r="C200" s="52"/>
      <c r="E200" s="52"/>
      <c r="G200" s="52"/>
      <c r="J200" s="52"/>
    </row>
    <row r="201" spans="1:10" ht="14.25" customHeight="1">
      <c r="A201" s="52"/>
      <c r="C201" s="52"/>
      <c r="E201" s="52"/>
      <c r="G201" s="52"/>
      <c r="J201" s="52"/>
    </row>
    <row r="202" spans="1:10" ht="14.25" customHeight="1">
      <c r="A202" s="52"/>
      <c r="C202" s="52"/>
      <c r="E202" s="52"/>
      <c r="G202" s="52"/>
      <c r="J202" s="52"/>
    </row>
    <row r="203" spans="1:10" ht="14.25" customHeight="1">
      <c r="A203" s="52"/>
      <c r="C203" s="52"/>
      <c r="E203" s="52"/>
      <c r="G203" s="52"/>
      <c r="J203" s="52"/>
    </row>
    <row r="204" spans="1:10" ht="14.25" customHeight="1">
      <c r="A204" s="52"/>
      <c r="C204" s="52"/>
      <c r="E204" s="52"/>
      <c r="G204" s="52"/>
      <c r="J204" s="52"/>
    </row>
    <row r="205" spans="1:10" ht="14.25" customHeight="1">
      <c r="A205" s="52"/>
      <c r="C205" s="52"/>
      <c r="E205" s="52"/>
      <c r="G205" s="52"/>
      <c r="J205" s="52"/>
    </row>
    <row r="206" spans="1:10" ht="14.25" customHeight="1">
      <c r="A206" s="52"/>
      <c r="C206" s="52"/>
      <c r="E206" s="52"/>
      <c r="G206" s="52"/>
      <c r="J206" s="52"/>
    </row>
    <row r="207" spans="1:10" ht="14.25" customHeight="1">
      <c r="A207" s="52"/>
      <c r="C207" s="52"/>
      <c r="E207" s="52"/>
      <c r="G207" s="52"/>
      <c r="J207" s="52"/>
    </row>
    <row r="208" spans="1:10" ht="14.25" customHeight="1">
      <c r="A208" s="52"/>
      <c r="C208" s="52"/>
      <c r="E208" s="52"/>
      <c r="G208" s="52"/>
      <c r="J208" s="52"/>
    </row>
    <row r="209" spans="1:10" ht="14.25" customHeight="1">
      <c r="A209" s="52"/>
      <c r="C209" s="52"/>
      <c r="E209" s="52"/>
      <c r="G209" s="52"/>
      <c r="J209" s="52"/>
    </row>
    <row r="210" spans="1:10" ht="14.25" customHeight="1">
      <c r="A210" s="52"/>
      <c r="C210" s="52"/>
      <c r="E210" s="52"/>
      <c r="G210" s="52"/>
      <c r="J210" s="52"/>
    </row>
    <row r="211" spans="1:10" ht="14.25" customHeight="1">
      <c r="A211" s="52"/>
      <c r="C211" s="52"/>
      <c r="E211" s="52"/>
      <c r="G211" s="52"/>
      <c r="J211" s="52"/>
    </row>
    <row r="212" spans="1:10" ht="14.25" customHeight="1">
      <c r="A212" s="52"/>
      <c r="C212" s="52"/>
      <c r="E212" s="52"/>
      <c r="G212" s="52"/>
      <c r="J212" s="52"/>
    </row>
    <row r="213" spans="1:10" ht="14.25" customHeight="1">
      <c r="A213" s="52"/>
      <c r="C213" s="52"/>
      <c r="E213" s="52"/>
      <c r="G213" s="52"/>
      <c r="J213" s="52"/>
    </row>
    <row r="214" spans="1:10" ht="14.25" customHeight="1">
      <c r="A214" s="52"/>
      <c r="C214" s="52"/>
      <c r="E214" s="52"/>
      <c r="G214" s="52"/>
      <c r="J214" s="52"/>
    </row>
    <row r="215" spans="1:10" ht="14.25" customHeight="1">
      <c r="A215" s="52"/>
      <c r="C215" s="52"/>
      <c r="E215" s="52"/>
      <c r="G215" s="52"/>
      <c r="J215" s="52"/>
    </row>
    <row r="216" spans="1:10" ht="14.25" customHeight="1">
      <c r="A216" s="52"/>
      <c r="C216" s="52"/>
      <c r="E216" s="52"/>
      <c r="G216" s="52"/>
      <c r="J216" s="52"/>
    </row>
    <row r="217" spans="1:10" ht="14.25" customHeight="1">
      <c r="A217" s="52"/>
      <c r="C217" s="52"/>
      <c r="E217" s="52"/>
      <c r="G217" s="52"/>
      <c r="J217" s="52"/>
    </row>
    <row r="218" spans="1:10" ht="14.25" customHeight="1">
      <c r="A218" s="52"/>
      <c r="C218" s="52"/>
      <c r="E218" s="52"/>
      <c r="G218" s="52"/>
      <c r="J218" s="52"/>
    </row>
    <row r="219" spans="1:10" ht="14.25" customHeight="1">
      <c r="A219" s="52"/>
      <c r="C219" s="52"/>
      <c r="E219" s="52"/>
      <c r="G219" s="52"/>
      <c r="J219" s="52"/>
    </row>
    <row r="220" spans="1:10" ht="14.25" customHeight="1">
      <c r="A220" s="52"/>
      <c r="C220" s="52"/>
      <c r="E220" s="52"/>
      <c r="G220" s="52"/>
      <c r="J220" s="52"/>
    </row>
    <row r="221" spans="1:10" ht="14.25" customHeight="1">
      <c r="A221" s="52"/>
      <c r="C221" s="52"/>
      <c r="E221" s="52"/>
      <c r="G221" s="52"/>
      <c r="J221" s="52"/>
    </row>
    <row r="222" spans="1:10" ht="14.25" customHeight="1">
      <c r="A222" s="52"/>
      <c r="C222" s="52"/>
      <c r="E222" s="52"/>
      <c r="G222" s="52"/>
      <c r="J222" s="52"/>
    </row>
    <row r="223" spans="1:10" ht="14.25" customHeight="1">
      <c r="A223" s="52"/>
      <c r="C223" s="52"/>
      <c r="E223" s="52"/>
      <c r="G223" s="52"/>
      <c r="J223" s="52"/>
    </row>
    <row r="224" spans="1:10" ht="14.25" customHeight="1">
      <c r="A224" s="52"/>
      <c r="C224" s="52"/>
      <c r="E224" s="52"/>
      <c r="G224" s="52"/>
      <c r="J224" s="52"/>
    </row>
    <row r="225" spans="1:10" ht="14.25" customHeight="1">
      <c r="A225" s="52"/>
      <c r="C225" s="52"/>
      <c r="E225" s="52"/>
      <c r="G225" s="52"/>
      <c r="J225" s="52"/>
    </row>
    <row r="226" spans="1:10" ht="14.25" customHeight="1">
      <c r="A226" s="52"/>
      <c r="C226" s="52"/>
      <c r="E226" s="52"/>
      <c r="G226" s="52"/>
      <c r="J226" s="52"/>
    </row>
    <row r="227" spans="1:10" ht="14.25" customHeight="1">
      <c r="A227" s="52"/>
      <c r="C227" s="52"/>
      <c r="E227" s="52"/>
      <c r="G227" s="52"/>
      <c r="J227" s="52"/>
    </row>
    <row r="228" spans="1:10" ht="14.25" customHeight="1">
      <c r="A228" s="52"/>
      <c r="C228" s="52"/>
      <c r="E228" s="52"/>
      <c r="G228" s="52"/>
      <c r="J228" s="52"/>
    </row>
    <row r="229" spans="1:10" ht="14.25" customHeight="1">
      <c r="A229" s="52"/>
      <c r="C229" s="52"/>
      <c r="E229" s="52"/>
      <c r="G229" s="52"/>
      <c r="J229" s="52"/>
    </row>
    <row r="230" spans="1:10" ht="14.25" customHeight="1">
      <c r="A230" s="52"/>
      <c r="C230" s="52"/>
      <c r="E230" s="52"/>
      <c r="G230" s="52"/>
      <c r="J230" s="52"/>
    </row>
    <row r="231" spans="1:10" ht="14.25" customHeight="1">
      <c r="A231" s="52"/>
      <c r="C231" s="52"/>
      <c r="E231" s="52"/>
      <c r="G231" s="52"/>
      <c r="J231" s="52"/>
    </row>
    <row r="232" spans="1:10" ht="14.25" customHeight="1">
      <c r="A232" s="52"/>
      <c r="C232" s="52"/>
      <c r="E232" s="52"/>
      <c r="G232" s="52"/>
      <c r="J232" s="52"/>
    </row>
    <row r="233" spans="1:10" ht="14.25" customHeight="1">
      <c r="A233" s="52"/>
      <c r="C233" s="52"/>
      <c r="E233" s="52"/>
      <c r="G233" s="52"/>
      <c r="J233" s="52"/>
    </row>
    <row r="234" spans="1:10" ht="14.25" customHeight="1">
      <c r="A234" s="52"/>
      <c r="C234" s="52"/>
      <c r="E234" s="52"/>
      <c r="G234" s="52"/>
      <c r="J234" s="52"/>
    </row>
    <row r="235" spans="1:10" ht="14.25" customHeight="1">
      <c r="A235" s="52"/>
      <c r="C235" s="52"/>
      <c r="E235" s="52"/>
      <c r="G235" s="52"/>
      <c r="J235" s="52"/>
    </row>
    <row r="236" spans="1:10" ht="14.25" customHeight="1">
      <c r="A236" s="52"/>
      <c r="C236" s="52"/>
      <c r="E236" s="52"/>
      <c r="G236" s="52"/>
      <c r="J236" s="52"/>
    </row>
    <row r="237" spans="1:10" ht="14.25" customHeight="1">
      <c r="A237" s="52"/>
      <c r="C237" s="52"/>
      <c r="E237" s="52"/>
      <c r="G237" s="52"/>
      <c r="J237" s="52"/>
    </row>
    <row r="238" spans="1:10" ht="14.25" customHeight="1">
      <c r="A238" s="52"/>
      <c r="C238" s="52"/>
      <c r="E238" s="52"/>
      <c r="G238" s="52"/>
      <c r="J238" s="52"/>
    </row>
    <row r="239" spans="1:10" ht="14.25" customHeight="1">
      <c r="A239" s="52"/>
      <c r="C239" s="52"/>
      <c r="E239" s="52"/>
      <c r="G239" s="52"/>
      <c r="J239" s="52"/>
    </row>
    <row r="240" spans="1:10" ht="14.25" customHeight="1">
      <c r="A240" s="52"/>
      <c r="C240" s="52"/>
      <c r="E240" s="52"/>
      <c r="G240" s="52"/>
      <c r="J240" s="52"/>
    </row>
    <row r="241" spans="1:10" ht="14.25" customHeight="1">
      <c r="A241" s="52"/>
      <c r="C241" s="52"/>
      <c r="E241" s="52"/>
      <c r="G241" s="52"/>
      <c r="J241" s="52"/>
    </row>
    <row r="242" spans="1:10" ht="14.25" customHeight="1">
      <c r="A242" s="52"/>
      <c r="C242" s="52"/>
      <c r="E242" s="52"/>
      <c r="G242" s="52"/>
      <c r="J242" s="52"/>
    </row>
    <row r="243" spans="1:10" ht="14.25" customHeight="1">
      <c r="A243" s="52"/>
      <c r="C243" s="52"/>
      <c r="E243" s="52"/>
      <c r="G243" s="52"/>
      <c r="J243" s="52"/>
    </row>
    <row r="244" spans="1:10" ht="14.25" customHeight="1">
      <c r="A244" s="52"/>
      <c r="C244" s="52"/>
      <c r="E244" s="52"/>
      <c r="G244" s="52"/>
      <c r="J244" s="52"/>
    </row>
    <row r="245" spans="1:10" ht="14.25" customHeight="1">
      <c r="A245" s="52"/>
      <c r="C245" s="52"/>
      <c r="E245" s="52"/>
      <c r="G245" s="52"/>
      <c r="J245" s="52"/>
    </row>
    <row r="246" spans="1:10" ht="14.25" customHeight="1">
      <c r="A246" s="52"/>
      <c r="C246" s="52"/>
      <c r="E246" s="52"/>
      <c r="G246" s="52"/>
      <c r="J246" s="52"/>
    </row>
    <row r="247" spans="1:10" ht="14.25" customHeight="1">
      <c r="A247" s="52"/>
      <c r="C247" s="52"/>
      <c r="E247" s="52"/>
      <c r="G247" s="52"/>
      <c r="J247" s="52"/>
    </row>
    <row r="248" spans="1:10" ht="14.25" customHeight="1">
      <c r="A248" s="52"/>
      <c r="C248" s="52"/>
      <c r="E248" s="52"/>
      <c r="G248" s="52"/>
      <c r="J248" s="52"/>
    </row>
    <row r="249" spans="1:10" ht="14.25" customHeight="1">
      <c r="A249" s="52"/>
      <c r="C249" s="52"/>
      <c r="E249" s="52"/>
      <c r="G249" s="52"/>
      <c r="J249" s="52"/>
    </row>
    <row r="250" spans="1:10" ht="14.25" customHeight="1">
      <c r="A250" s="52"/>
      <c r="C250" s="52"/>
      <c r="E250" s="52"/>
      <c r="G250" s="52"/>
      <c r="J250" s="52"/>
    </row>
    <row r="251" spans="1:10" ht="14.25" customHeight="1">
      <c r="A251" s="52"/>
      <c r="C251" s="52"/>
      <c r="E251" s="52"/>
      <c r="G251" s="52"/>
      <c r="J251" s="52"/>
    </row>
    <row r="252" spans="1:10" ht="14.25" customHeight="1">
      <c r="A252" s="52"/>
      <c r="C252" s="52"/>
      <c r="E252" s="52"/>
      <c r="G252" s="52"/>
      <c r="J252" s="52"/>
    </row>
    <row r="253" spans="1:10" ht="14.25" customHeight="1">
      <c r="A253" s="52"/>
      <c r="C253" s="52"/>
      <c r="E253" s="52"/>
      <c r="G253" s="52"/>
      <c r="J253" s="52"/>
    </row>
    <row r="254" spans="1:10" ht="14.25" customHeight="1">
      <c r="A254" s="52"/>
      <c r="C254" s="52"/>
      <c r="E254" s="52"/>
      <c r="G254" s="52"/>
      <c r="J254" s="52"/>
    </row>
    <row r="255" spans="1:10" ht="14.25" customHeight="1">
      <c r="A255" s="52"/>
      <c r="C255" s="52"/>
      <c r="E255" s="52"/>
      <c r="G255" s="52"/>
      <c r="J255" s="52"/>
    </row>
    <row r="256" spans="1:10" ht="14.25" customHeight="1">
      <c r="A256" s="52"/>
      <c r="C256" s="52"/>
      <c r="E256" s="52"/>
      <c r="G256" s="52"/>
      <c r="J256" s="52"/>
    </row>
    <row r="257" spans="1:10" ht="14.25" customHeight="1">
      <c r="A257" s="52"/>
      <c r="C257" s="52"/>
      <c r="E257" s="52"/>
      <c r="G257" s="52"/>
      <c r="J257" s="52"/>
    </row>
    <row r="258" spans="1:10" ht="14.25" customHeight="1">
      <c r="A258" s="52"/>
      <c r="C258" s="52"/>
      <c r="E258" s="52"/>
      <c r="G258" s="52"/>
      <c r="J258" s="52"/>
    </row>
    <row r="259" spans="1:10" ht="14.25" customHeight="1">
      <c r="A259" s="52"/>
      <c r="C259" s="52"/>
      <c r="E259" s="52"/>
      <c r="G259" s="52"/>
      <c r="J259" s="52"/>
    </row>
    <row r="260" spans="1:10" ht="14.25" customHeight="1">
      <c r="A260" s="52"/>
      <c r="C260" s="52"/>
      <c r="E260" s="52"/>
      <c r="G260" s="52"/>
      <c r="J260" s="52"/>
    </row>
    <row r="261" spans="1:10" ht="14.25" customHeight="1">
      <c r="A261" s="52"/>
      <c r="C261" s="52"/>
      <c r="E261" s="52"/>
      <c r="G261" s="52"/>
      <c r="J261" s="52"/>
    </row>
    <row r="262" spans="1:10" ht="14.25" customHeight="1">
      <c r="A262" s="52"/>
      <c r="C262" s="52"/>
      <c r="E262" s="52"/>
      <c r="G262" s="52"/>
      <c r="J262" s="52"/>
    </row>
    <row r="263" spans="1:10" ht="14.25" customHeight="1">
      <c r="A263" s="52"/>
      <c r="C263" s="52"/>
      <c r="E263" s="52"/>
      <c r="G263" s="52"/>
      <c r="J263" s="52"/>
    </row>
    <row r="264" spans="1:10" ht="14.25" customHeight="1">
      <c r="A264" s="52"/>
      <c r="C264" s="52"/>
      <c r="E264" s="52"/>
      <c r="G264" s="52"/>
      <c r="J264" s="52"/>
    </row>
    <row r="265" spans="1:10" ht="14.25" customHeight="1">
      <c r="A265" s="52"/>
      <c r="C265" s="52"/>
      <c r="E265" s="52"/>
      <c r="G265" s="52"/>
      <c r="J265" s="52"/>
    </row>
    <row r="266" spans="1:10" ht="14.25" customHeight="1">
      <c r="A266" s="52"/>
      <c r="C266" s="52"/>
      <c r="E266" s="52"/>
      <c r="G266" s="52"/>
      <c r="J266" s="52"/>
    </row>
    <row r="267" spans="1:10" ht="14.25" customHeight="1">
      <c r="A267" s="52"/>
      <c r="C267" s="52"/>
      <c r="E267" s="52"/>
      <c r="G267" s="52"/>
      <c r="J267" s="52"/>
    </row>
    <row r="268" spans="1:10" ht="14.25" customHeight="1">
      <c r="A268" s="52"/>
      <c r="C268" s="52"/>
      <c r="E268" s="52"/>
      <c r="G268" s="52"/>
      <c r="J268" s="52"/>
    </row>
    <row r="269" spans="1:10" ht="14.25" customHeight="1">
      <c r="A269" s="52"/>
      <c r="C269" s="52"/>
      <c r="E269" s="52"/>
      <c r="G269" s="52"/>
      <c r="J269" s="52"/>
    </row>
    <row r="270" spans="1:10" ht="14.25" customHeight="1">
      <c r="A270" s="52"/>
      <c r="C270" s="52"/>
      <c r="E270" s="52"/>
      <c r="G270" s="52"/>
      <c r="J270" s="52"/>
    </row>
    <row r="271" spans="1:10" ht="14.25" customHeight="1">
      <c r="A271" s="52"/>
      <c r="C271" s="52"/>
      <c r="E271" s="52"/>
      <c r="G271" s="52"/>
      <c r="J271" s="52"/>
    </row>
    <row r="272" spans="1:10" ht="14.25" customHeight="1">
      <c r="A272" s="52"/>
      <c r="C272" s="52"/>
      <c r="E272" s="52"/>
      <c r="G272" s="52"/>
      <c r="J272" s="52"/>
    </row>
    <row r="273" spans="1:10" ht="14.25" customHeight="1">
      <c r="A273" s="52"/>
      <c r="C273" s="52"/>
      <c r="E273" s="52"/>
      <c r="G273" s="52"/>
      <c r="J273" s="52"/>
    </row>
    <row r="274" spans="1:10" ht="14.25" customHeight="1">
      <c r="A274" s="52"/>
      <c r="C274" s="52"/>
      <c r="E274" s="52"/>
      <c r="G274" s="52"/>
      <c r="J274" s="52"/>
    </row>
    <row r="275" spans="1:10" ht="14.25" customHeight="1">
      <c r="A275" s="52"/>
      <c r="C275" s="52"/>
      <c r="E275" s="52"/>
      <c r="G275" s="52"/>
      <c r="J275" s="52"/>
    </row>
    <row r="276" spans="1:10" ht="14.25" customHeight="1">
      <c r="A276" s="52"/>
      <c r="C276" s="52"/>
      <c r="E276" s="52"/>
      <c r="G276" s="52"/>
      <c r="J276" s="52"/>
    </row>
    <row r="277" spans="1:10" ht="14.25" customHeight="1">
      <c r="A277" s="52"/>
      <c r="C277" s="52"/>
      <c r="E277" s="52"/>
      <c r="G277" s="52"/>
      <c r="J277" s="52"/>
    </row>
    <row r="278" spans="1:10" ht="14.25" customHeight="1">
      <c r="A278" s="52"/>
      <c r="C278" s="52"/>
      <c r="E278" s="52"/>
      <c r="G278" s="52"/>
      <c r="J278" s="52"/>
    </row>
    <row r="279" spans="1:10" ht="14.25" customHeight="1">
      <c r="A279" s="52"/>
      <c r="C279" s="52"/>
      <c r="E279" s="52"/>
      <c r="G279" s="52"/>
      <c r="J279" s="52"/>
    </row>
    <row r="280" spans="1:10" ht="14.25" customHeight="1">
      <c r="A280" s="52"/>
      <c r="C280" s="52"/>
      <c r="E280" s="52"/>
      <c r="G280" s="52"/>
      <c r="J280" s="52"/>
    </row>
    <row r="281" spans="1:10" ht="14.25" customHeight="1">
      <c r="A281" s="52"/>
      <c r="C281" s="52"/>
      <c r="E281" s="52"/>
      <c r="G281" s="52"/>
      <c r="J281" s="52"/>
    </row>
    <row r="282" spans="1:10" ht="14.25" customHeight="1">
      <c r="A282" s="52"/>
      <c r="C282" s="52"/>
      <c r="E282" s="52"/>
      <c r="G282" s="52"/>
      <c r="J282" s="52"/>
    </row>
    <row r="283" spans="1:10" ht="14.25" customHeight="1">
      <c r="A283" s="52"/>
      <c r="C283" s="52"/>
      <c r="E283" s="52"/>
      <c r="G283" s="52"/>
      <c r="J283" s="52"/>
    </row>
    <row r="284" spans="1:10" ht="14.25" customHeight="1">
      <c r="A284" s="52"/>
      <c r="C284" s="52"/>
      <c r="E284" s="52"/>
      <c r="G284" s="52"/>
      <c r="J284" s="52"/>
    </row>
    <row r="285" spans="1:10" ht="14.25" customHeight="1">
      <c r="A285" s="52"/>
      <c r="C285" s="52"/>
      <c r="E285" s="52"/>
      <c r="G285" s="52"/>
      <c r="J285" s="52"/>
    </row>
    <row r="286" spans="1:10" ht="14.25" customHeight="1">
      <c r="A286" s="52"/>
      <c r="C286" s="52"/>
      <c r="E286" s="52"/>
      <c r="G286" s="52"/>
      <c r="J286" s="52"/>
    </row>
    <row r="287" spans="1:10" ht="14.25" customHeight="1">
      <c r="A287" s="52"/>
      <c r="C287" s="52"/>
      <c r="E287" s="52"/>
      <c r="G287" s="52"/>
      <c r="J287" s="52"/>
    </row>
    <row r="288" spans="1:10" ht="14.25" customHeight="1">
      <c r="A288" s="52"/>
      <c r="C288" s="52"/>
      <c r="E288" s="52"/>
      <c r="G288" s="52"/>
      <c r="J288" s="52"/>
    </row>
    <row r="289" spans="1:10" ht="14.25" customHeight="1">
      <c r="A289" s="52"/>
      <c r="C289" s="52"/>
      <c r="E289" s="52"/>
      <c r="G289" s="52"/>
      <c r="J289" s="52"/>
    </row>
    <row r="290" spans="1:10" ht="14.25" customHeight="1">
      <c r="A290" s="52"/>
      <c r="C290" s="52"/>
      <c r="E290" s="52"/>
      <c r="G290" s="52"/>
      <c r="J290" s="52"/>
    </row>
    <row r="291" spans="1:10" ht="14.25" customHeight="1">
      <c r="A291" s="52"/>
      <c r="C291" s="52"/>
      <c r="E291" s="52"/>
      <c r="G291" s="52"/>
      <c r="J291" s="52"/>
    </row>
    <row r="292" spans="1:10" ht="14.25" customHeight="1">
      <c r="A292" s="52"/>
      <c r="C292" s="52"/>
      <c r="E292" s="52"/>
      <c r="G292" s="52"/>
      <c r="J292" s="52"/>
    </row>
    <row r="293" spans="1:10" ht="14.25" customHeight="1">
      <c r="A293" s="52"/>
      <c r="C293" s="52"/>
      <c r="E293" s="52"/>
      <c r="G293" s="52"/>
      <c r="J293" s="52"/>
    </row>
    <row r="294" spans="1:10" ht="14.25" customHeight="1">
      <c r="A294" s="52"/>
      <c r="C294" s="52"/>
      <c r="E294" s="52"/>
      <c r="G294" s="52"/>
      <c r="J294" s="52"/>
    </row>
    <row r="295" spans="1:10" ht="14.25" customHeight="1">
      <c r="A295" s="52"/>
      <c r="C295" s="52"/>
      <c r="E295" s="52"/>
      <c r="G295" s="52"/>
      <c r="J295" s="52"/>
    </row>
    <row r="296" spans="1:10" ht="14.25" customHeight="1">
      <c r="A296" s="52"/>
      <c r="C296" s="52"/>
      <c r="E296" s="52"/>
      <c r="G296" s="52"/>
      <c r="J296" s="52"/>
    </row>
    <row r="297" spans="1:10" ht="14.25" customHeight="1">
      <c r="A297" s="52"/>
      <c r="C297" s="52"/>
      <c r="E297" s="52"/>
      <c r="G297" s="52"/>
      <c r="J297" s="52"/>
    </row>
    <row r="298" spans="1:10" ht="14.25" customHeight="1">
      <c r="A298" s="52"/>
      <c r="C298" s="52"/>
      <c r="E298" s="52"/>
      <c r="G298" s="52"/>
      <c r="J298" s="52"/>
    </row>
    <row r="299" spans="1:10" ht="14.25" customHeight="1">
      <c r="A299" s="52"/>
      <c r="C299" s="52"/>
      <c r="E299" s="52"/>
      <c r="G299" s="52"/>
      <c r="J299" s="52"/>
    </row>
    <row r="300" spans="1:10" ht="14.25" customHeight="1">
      <c r="A300" s="52"/>
      <c r="C300" s="52"/>
      <c r="E300" s="52"/>
      <c r="G300" s="52"/>
      <c r="J300" s="52"/>
    </row>
    <row r="301" spans="1:10" ht="14.25" customHeight="1">
      <c r="A301" s="52"/>
      <c r="C301" s="52"/>
      <c r="E301" s="52"/>
      <c r="G301" s="52"/>
      <c r="J301" s="52"/>
    </row>
    <row r="302" spans="1:10" ht="14.25" customHeight="1">
      <c r="A302" s="52"/>
      <c r="C302" s="52"/>
      <c r="E302" s="52"/>
      <c r="G302" s="52"/>
      <c r="J302" s="52"/>
    </row>
    <row r="303" spans="1:10" ht="14.25" customHeight="1">
      <c r="A303" s="52"/>
      <c r="C303" s="52"/>
      <c r="E303" s="52"/>
      <c r="G303" s="52"/>
      <c r="J303" s="52"/>
    </row>
    <row r="304" spans="1:10" ht="14.25" customHeight="1">
      <c r="A304" s="52"/>
      <c r="C304" s="52"/>
      <c r="E304" s="52"/>
      <c r="G304" s="52"/>
      <c r="J304" s="52"/>
    </row>
    <row r="305" spans="1:10" ht="14.25" customHeight="1">
      <c r="A305" s="52"/>
      <c r="C305" s="52"/>
      <c r="E305" s="52"/>
      <c r="G305" s="52"/>
      <c r="J305" s="52"/>
    </row>
    <row r="306" spans="1:10" ht="14.25" customHeight="1">
      <c r="A306" s="52"/>
      <c r="C306" s="52"/>
      <c r="E306" s="52"/>
      <c r="G306" s="52"/>
      <c r="J306" s="52"/>
    </row>
    <row r="307" spans="1:10" ht="14.25" customHeight="1">
      <c r="A307" s="52"/>
      <c r="C307" s="52"/>
      <c r="E307" s="52"/>
      <c r="G307" s="52"/>
      <c r="J307" s="52"/>
    </row>
    <row r="308" spans="1:10" ht="14.25" customHeight="1">
      <c r="A308" s="52"/>
      <c r="C308" s="52"/>
      <c r="E308" s="52"/>
      <c r="G308" s="52"/>
      <c r="J308" s="52"/>
    </row>
    <row r="309" spans="1:10" ht="14.25" customHeight="1">
      <c r="A309" s="52"/>
      <c r="C309" s="52"/>
      <c r="E309" s="52"/>
      <c r="G309" s="52"/>
      <c r="J309" s="52"/>
    </row>
    <row r="310" spans="1:10" ht="14.25" customHeight="1">
      <c r="A310" s="52"/>
      <c r="C310" s="52"/>
      <c r="E310" s="52"/>
      <c r="G310" s="52"/>
      <c r="J310" s="52"/>
    </row>
    <row r="311" spans="1:10" ht="14.25" customHeight="1">
      <c r="A311" s="52"/>
      <c r="C311" s="52"/>
      <c r="E311" s="52"/>
      <c r="G311" s="52"/>
      <c r="J311" s="52"/>
    </row>
    <row r="312" spans="1:10" ht="14.25" customHeight="1">
      <c r="A312" s="52"/>
      <c r="C312" s="52"/>
      <c r="E312" s="52"/>
      <c r="G312" s="52"/>
      <c r="J312" s="52"/>
    </row>
    <row r="313" spans="1:10" ht="14.25" customHeight="1">
      <c r="A313" s="52"/>
      <c r="C313" s="52"/>
      <c r="E313" s="52"/>
      <c r="G313" s="52"/>
      <c r="J313" s="52"/>
    </row>
    <row r="314" spans="1:10" ht="14.25" customHeight="1">
      <c r="A314" s="52"/>
      <c r="C314" s="52"/>
      <c r="E314" s="52"/>
      <c r="G314" s="52"/>
      <c r="J314" s="52"/>
    </row>
    <row r="315" spans="1:10" ht="14.25" customHeight="1">
      <c r="A315" s="52"/>
      <c r="C315" s="52"/>
      <c r="E315" s="52"/>
      <c r="G315" s="52"/>
      <c r="J315" s="52"/>
    </row>
    <row r="316" spans="1:10" ht="14.25" customHeight="1">
      <c r="A316" s="52"/>
      <c r="C316" s="52"/>
      <c r="E316" s="52"/>
      <c r="G316" s="52"/>
      <c r="J316" s="52"/>
    </row>
    <row r="317" spans="1:10" ht="14.25" customHeight="1">
      <c r="A317" s="52"/>
      <c r="C317" s="52"/>
      <c r="E317" s="52"/>
      <c r="G317" s="52"/>
      <c r="J317" s="52"/>
    </row>
    <row r="318" spans="1:10" ht="14.25" customHeight="1">
      <c r="A318" s="52"/>
      <c r="C318" s="52"/>
      <c r="E318" s="52"/>
      <c r="G318" s="52"/>
      <c r="J318" s="52"/>
    </row>
    <row r="319" spans="1:10" ht="14.25" customHeight="1">
      <c r="A319" s="52"/>
      <c r="C319" s="52"/>
      <c r="E319" s="52"/>
      <c r="G319" s="52"/>
      <c r="J319" s="52"/>
    </row>
    <row r="320" spans="1:10" ht="14.25" customHeight="1">
      <c r="A320" s="52"/>
      <c r="C320" s="52"/>
      <c r="E320" s="52"/>
      <c r="G320" s="52"/>
      <c r="J320" s="52"/>
    </row>
    <row r="321" spans="1:10" ht="14.25" customHeight="1">
      <c r="A321" s="52"/>
      <c r="C321" s="52"/>
      <c r="E321" s="52"/>
      <c r="G321" s="52"/>
      <c r="J321" s="52"/>
    </row>
    <row r="322" spans="1:10" ht="14.25" customHeight="1">
      <c r="A322" s="52"/>
      <c r="C322" s="52"/>
      <c r="E322" s="52"/>
      <c r="G322" s="52"/>
      <c r="J322" s="52"/>
    </row>
    <row r="323" spans="1:10" ht="14.25" customHeight="1">
      <c r="A323" s="52"/>
      <c r="C323" s="52"/>
      <c r="E323" s="52"/>
      <c r="G323" s="52"/>
      <c r="J323" s="52"/>
    </row>
    <row r="324" spans="1:10" ht="14.25" customHeight="1">
      <c r="A324" s="52"/>
      <c r="C324" s="52"/>
      <c r="E324" s="52"/>
      <c r="G324" s="52"/>
      <c r="J324" s="52"/>
    </row>
    <row r="325" spans="1:10" ht="14.25" customHeight="1">
      <c r="A325" s="52"/>
      <c r="C325" s="52"/>
      <c r="E325" s="52"/>
      <c r="G325" s="52"/>
      <c r="J325" s="52"/>
    </row>
    <row r="326" spans="1:10" ht="14.25" customHeight="1">
      <c r="A326" s="52"/>
      <c r="C326" s="52"/>
      <c r="E326" s="52"/>
      <c r="G326" s="52"/>
      <c r="J326" s="52"/>
    </row>
    <row r="327" spans="1:10" ht="14.25" customHeight="1">
      <c r="A327" s="52"/>
      <c r="C327" s="52"/>
      <c r="E327" s="52"/>
      <c r="G327" s="52"/>
      <c r="J327" s="52"/>
    </row>
    <row r="328" spans="1:10" ht="14.25" customHeight="1">
      <c r="A328" s="52"/>
      <c r="C328" s="52"/>
      <c r="E328" s="52"/>
      <c r="G328" s="52"/>
      <c r="J328" s="52"/>
    </row>
    <row r="329" spans="1:10" ht="14.25" customHeight="1">
      <c r="A329" s="52"/>
      <c r="C329" s="52"/>
      <c r="E329" s="52"/>
      <c r="G329" s="52"/>
      <c r="J329" s="52"/>
    </row>
    <row r="330" spans="1:10" ht="14.25" customHeight="1">
      <c r="A330" s="52"/>
      <c r="C330" s="52"/>
      <c r="E330" s="52"/>
      <c r="G330" s="52"/>
      <c r="J330" s="52"/>
    </row>
    <row r="331" spans="1:10" ht="14.25" customHeight="1">
      <c r="A331" s="52"/>
      <c r="C331" s="52"/>
      <c r="E331" s="52"/>
      <c r="G331" s="52"/>
      <c r="J331" s="52"/>
    </row>
    <row r="332" spans="1:10" ht="14.25" customHeight="1">
      <c r="A332" s="52"/>
      <c r="C332" s="52"/>
      <c r="E332" s="52"/>
      <c r="G332" s="52"/>
      <c r="J332" s="52"/>
    </row>
    <row r="333" spans="1:10" ht="14.25" customHeight="1">
      <c r="A333" s="52"/>
      <c r="C333" s="52"/>
      <c r="E333" s="52"/>
      <c r="G333" s="52"/>
      <c r="J333" s="52"/>
    </row>
    <row r="334" spans="1:10" ht="14.25" customHeight="1">
      <c r="A334" s="52"/>
      <c r="C334" s="52"/>
      <c r="E334" s="52"/>
      <c r="G334" s="52"/>
      <c r="J334" s="52"/>
    </row>
    <row r="335" spans="1:10" ht="14.25" customHeight="1">
      <c r="A335" s="52"/>
      <c r="C335" s="52"/>
      <c r="E335" s="52"/>
      <c r="G335" s="52"/>
      <c r="J335" s="52"/>
    </row>
    <row r="336" spans="1:10" ht="14.25" customHeight="1">
      <c r="A336" s="52"/>
      <c r="C336" s="52"/>
      <c r="E336" s="52"/>
      <c r="G336" s="52"/>
      <c r="J336" s="52"/>
    </row>
    <row r="337" spans="1:10" ht="14.25" customHeight="1">
      <c r="A337" s="52"/>
      <c r="C337" s="52"/>
      <c r="E337" s="52"/>
      <c r="G337" s="52"/>
      <c r="J337" s="52"/>
    </row>
    <row r="338" spans="1:10" ht="14.25" customHeight="1">
      <c r="A338" s="52"/>
      <c r="C338" s="52"/>
      <c r="E338" s="52"/>
      <c r="G338" s="52"/>
      <c r="J338" s="52"/>
    </row>
    <row r="339" spans="1:10" ht="14.25" customHeight="1">
      <c r="A339" s="52"/>
      <c r="C339" s="52"/>
      <c r="E339" s="52"/>
      <c r="G339" s="52"/>
      <c r="J339" s="52"/>
    </row>
    <row r="340" spans="1:10" ht="14.25" customHeight="1">
      <c r="A340" s="52"/>
      <c r="C340" s="52"/>
      <c r="E340" s="52"/>
      <c r="G340" s="52"/>
      <c r="J340" s="52"/>
    </row>
    <row r="341" spans="1:10" ht="14.25" customHeight="1">
      <c r="A341" s="52"/>
      <c r="C341" s="52"/>
      <c r="E341" s="52"/>
      <c r="G341" s="52"/>
      <c r="J341" s="52"/>
    </row>
    <row r="342" spans="1:10" ht="14.25" customHeight="1">
      <c r="A342" s="52"/>
      <c r="C342" s="52"/>
      <c r="E342" s="52"/>
      <c r="G342" s="52"/>
      <c r="J342" s="52"/>
    </row>
    <row r="343" spans="1:10" ht="14.25" customHeight="1">
      <c r="A343" s="52"/>
      <c r="C343" s="52"/>
      <c r="E343" s="52"/>
      <c r="G343" s="52"/>
      <c r="J343" s="52"/>
    </row>
    <row r="344" spans="1:10" ht="14.25" customHeight="1">
      <c r="A344" s="52"/>
      <c r="C344" s="52"/>
      <c r="E344" s="52"/>
      <c r="G344" s="52"/>
      <c r="J344" s="52"/>
    </row>
    <row r="345" spans="1:10" ht="14.25" customHeight="1">
      <c r="A345" s="52"/>
      <c r="C345" s="52"/>
      <c r="E345" s="52"/>
      <c r="G345" s="52"/>
      <c r="J345" s="52"/>
    </row>
    <row r="346" spans="1:10" ht="14.25" customHeight="1">
      <c r="A346" s="52"/>
      <c r="C346" s="52"/>
      <c r="E346" s="52"/>
      <c r="G346" s="52"/>
      <c r="J346" s="52"/>
    </row>
    <row r="347" spans="1:10" ht="14.25" customHeight="1">
      <c r="A347" s="52"/>
      <c r="C347" s="52"/>
      <c r="E347" s="52"/>
      <c r="G347" s="52"/>
      <c r="J347" s="52"/>
    </row>
    <row r="348" spans="1:10" ht="14.25" customHeight="1">
      <c r="A348" s="52"/>
      <c r="C348" s="52"/>
      <c r="E348" s="52"/>
      <c r="G348" s="52"/>
      <c r="J348" s="52"/>
    </row>
    <row r="349" spans="1:10" ht="14.25" customHeight="1">
      <c r="A349" s="52"/>
      <c r="C349" s="52"/>
      <c r="E349" s="52"/>
      <c r="G349" s="52"/>
      <c r="J349" s="52"/>
    </row>
    <row r="350" spans="1:10" ht="14.25" customHeight="1">
      <c r="A350" s="52"/>
      <c r="C350" s="52"/>
      <c r="E350" s="52"/>
      <c r="G350" s="52"/>
      <c r="J350" s="52"/>
    </row>
    <row r="351" spans="1:10" ht="14.25" customHeight="1">
      <c r="A351" s="52"/>
      <c r="C351" s="52"/>
      <c r="E351" s="52"/>
      <c r="G351" s="52"/>
      <c r="J351" s="52"/>
    </row>
    <row r="352" spans="1:10" ht="14.25" customHeight="1">
      <c r="A352" s="52"/>
      <c r="C352" s="52"/>
      <c r="E352" s="52"/>
      <c r="G352" s="52"/>
      <c r="J352" s="52"/>
    </row>
    <row r="353" spans="1:10" ht="14.25" customHeight="1">
      <c r="A353" s="52"/>
      <c r="C353" s="52"/>
      <c r="E353" s="52"/>
      <c r="G353" s="52"/>
      <c r="J353" s="52"/>
    </row>
    <row r="354" spans="1:10" ht="14.25" customHeight="1">
      <c r="A354" s="52"/>
      <c r="C354" s="52"/>
      <c r="E354" s="52"/>
      <c r="G354" s="52"/>
      <c r="J354" s="52"/>
    </row>
    <row r="355" spans="1:10" ht="14.25" customHeight="1">
      <c r="A355" s="52"/>
      <c r="C355" s="52"/>
      <c r="E355" s="52"/>
      <c r="G355" s="52"/>
      <c r="J355" s="52"/>
    </row>
    <row r="356" spans="1:10" ht="14.25" customHeight="1">
      <c r="A356" s="52"/>
      <c r="C356" s="52"/>
      <c r="E356" s="52"/>
      <c r="G356" s="52"/>
      <c r="J356" s="52"/>
    </row>
    <row r="357" spans="1:10" ht="14.25" customHeight="1">
      <c r="A357" s="52"/>
      <c r="C357" s="52"/>
      <c r="E357" s="52"/>
      <c r="G357" s="52"/>
      <c r="J357" s="52"/>
    </row>
    <row r="358" spans="1:10" ht="14.25" customHeight="1">
      <c r="A358" s="52"/>
      <c r="C358" s="52"/>
      <c r="E358" s="52"/>
      <c r="G358" s="52"/>
      <c r="J358" s="52"/>
    </row>
    <row r="359" spans="1:10" ht="14.25" customHeight="1">
      <c r="A359" s="52"/>
      <c r="C359" s="52"/>
      <c r="E359" s="52"/>
      <c r="G359" s="52"/>
      <c r="J359" s="52"/>
    </row>
    <row r="360" spans="1:10" ht="14.25" customHeight="1">
      <c r="A360" s="52"/>
      <c r="C360" s="52"/>
      <c r="E360" s="52"/>
      <c r="G360" s="52"/>
      <c r="J360" s="52"/>
    </row>
    <row r="361" spans="1:10" ht="14.25" customHeight="1">
      <c r="A361" s="52"/>
      <c r="C361" s="52"/>
      <c r="E361" s="52"/>
      <c r="G361" s="52"/>
      <c r="J361" s="52"/>
    </row>
    <row r="362" spans="1:10" ht="14.25" customHeight="1">
      <c r="A362" s="52"/>
      <c r="C362" s="52"/>
      <c r="E362" s="52"/>
      <c r="G362" s="52"/>
      <c r="J362" s="52"/>
    </row>
    <row r="363" spans="1:10" ht="14.25" customHeight="1">
      <c r="A363" s="52"/>
      <c r="C363" s="52"/>
      <c r="E363" s="52"/>
      <c r="G363" s="52"/>
      <c r="J363" s="52"/>
    </row>
    <row r="364" spans="1:10" ht="14.25" customHeight="1">
      <c r="A364" s="52"/>
      <c r="C364" s="52"/>
      <c r="E364" s="52"/>
      <c r="G364" s="52"/>
      <c r="J364" s="52"/>
    </row>
    <row r="365" spans="1:10" ht="14.25" customHeight="1">
      <c r="A365" s="52"/>
      <c r="C365" s="52"/>
      <c r="E365" s="52"/>
      <c r="G365" s="52"/>
      <c r="J365" s="52"/>
    </row>
    <row r="366" spans="1:10" ht="14.25" customHeight="1">
      <c r="A366" s="52"/>
      <c r="C366" s="52"/>
      <c r="E366" s="52"/>
      <c r="G366" s="52"/>
      <c r="J366" s="52"/>
    </row>
    <row r="367" spans="1:10" ht="14.25" customHeight="1">
      <c r="A367" s="52"/>
      <c r="C367" s="52"/>
      <c r="E367" s="52"/>
      <c r="G367" s="52"/>
      <c r="J367" s="52"/>
    </row>
    <row r="368" spans="1:10" ht="14.25" customHeight="1">
      <c r="A368" s="52"/>
      <c r="C368" s="52"/>
      <c r="E368" s="52"/>
      <c r="G368" s="52"/>
      <c r="J368" s="52"/>
    </row>
    <row r="369" spans="1:10" ht="14.25" customHeight="1">
      <c r="A369" s="52"/>
      <c r="C369" s="52"/>
      <c r="E369" s="52"/>
      <c r="G369" s="52"/>
      <c r="J369" s="52"/>
    </row>
    <row r="370" spans="1:10" ht="14.25" customHeight="1">
      <c r="A370" s="52"/>
      <c r="C370" s="52"/>
      <c r="E370" s="52"/>
      <c r="G370" s="52"/>
      <c r="J370" s="52"/>
    </row>
    <row r="371" spans="1:10" ht="14.25" customHeight="1">
      <c r="A371" s="52"/>
      <c r="C371" s="52"/>
      <c r="E371" s="52"/>
      <c r="G371" s="52"/>
      <c r="J371" s="52"/>
    </row>
    <row r="372" spans="1:10" ht="14.25" customHeight="1">
      <c r="A372" s="52"/>
      <c r="C372" s="52"/>
      <c r="E372" s="52"/>
      <c r="G372" s="52"/>
      <c r="J372" s="52"/>
    </row>
    <row r="373" spans="1:10" ht="14.25" customHeight="1">
      <c r="A373" s="52"/>
      <c r="C373" s="52"/>
      <c r="E373" s="52"/>
      <c r="G373" s="52"/>
      <c r="J373" s="52"/>
    </row>
    <row r="374" spans="1:10" ht="14.25" customHeight="1">
      <c r="A374" s="52"/>
      <c r="C374" s="52"/>
      <c r="E374" s="52"/>
      <c r="G374" s="52"/>
      <c r="J374" s="52"/>
    </row>
    <row r="375" spans="1:10" ht="14.25" customHeight="1">
      <c r="A375" s="52"/>
      <c r="C375" s="52"/>
      <c r="E375" s="52"/>
      <c r="G375" s="52"/>
      <c r="J375" s="52"/>
    </row>
    <row r="376" spans="1:10" ht="14.25" customHeight="1">
      <c r="A376" s="52"/>
      <c r="C376" s="52"/>
      <c r="E376" s="52"/>
      <c r="G376" s="52"/>
      <c r="J376" s="52"/>
    </row>
    <row r="377" spans="1:10" ht="14.25" customHeight="1">
      <c r="A377" s="52"/>
      <c r="C377" s="52"/>
      <c r="E377" s="52"/>
      <c r="G377" s="52"/>
      <c r="J377" s="52"/>
    </row>
    <row r="378" spans="1:10" ht="14.25" customHeight="1">
      <c r="A378" s="52"/>
      <c r="C378" s="52"/>
      <c r="E378" s="52"/>
      <c r="G378" s="52"/>
      <c r="J378" s="52"/>
    </row>
    <row r="379" spans="1:10" ht="14.25" customHeight="1">
      <c r="A379" s="52"/>
      <c r="C379" s="52"/>
      <c r="E379" s="52"/>
      <c r="G379" s="52"/>
      <c r="J379" s="52"/>
    </row>
    <row r="380" spans="1:10" ht="14.25" customHeight="1">
      <c r="A380" s="52"/>
      <c r="C380" s="52"/>
      <c r="E380" s="52"/>
      <c r="G380" s="52"/>
      <c r="J380" s="52"/>
    </row>
    <row r="381" spans="1:10" ht="14.25" customHeight="1">
      <c r="A381" s="52"/>
      <c r="C381" s="52"/>
      <c r="E381" s="52"/>
      <c r="G381" s="52"/>
      <c r="J381" s="52"/>
    </row>
    <row r="382" spans="1:10" ht="14.25" customHeight="1">
      <c r="A382" s="52"/>
      <c r="C382" s="52"/>
      <c r="E382" s="52"/>
      <c r="G382" s="52"/>
      <c r="J382" s="52"/>
    </row>
    <row r="383" spans="1:10" ht="14.25" customHeight="1">
      <c r="A383" s="52"/>
      <c r="C383" s="52"/>
      <c r="E383" s="52"/>
      <c r="G383" s="52"/>
      <c r="J383" s="52"/>
    </row>
    <row r="384" spans="1:10" ht="14.25" customHeight="1">
      <c r="A384" s="52"/>
      <c r="C384" s="52"/>
      <c r="E384" s="52"/>
      <c r="G384" s="52"/>
      <c r="J384" s="52"/>
    </row>
    <row r="385" spans="1:10" ht="14.25" customHeight="1">
      <c r="A385" s="52"/>
      <c r="C385" s="52"/>
      <c r="E385" s="52"/>
      <c r="G385" s="52"/>
      <c r="J385" s="52"/>
    </row>
    <row r="386" spans="1:10" ht="14.25" customHeight="1">
      <c r="A386" s="52"/>
      <c r="C386" s="52"/>
      <c r="E386" s="52"/>
      <c r="G386" s="52"/>
      <c r="J386" s="52"/>
    </row>
    <row r="387" spans="1:10" ht="14.25" customHeight="1">
      <c r="A387" s="52"/>
      <c r="C387" s="52"/>
      <c r="E387" s="52"/>
      <c r="G387" s="52"/>
      <c r="J387" s="52"/>
    </row>
    <row r="388" spans="1:10" ht="14.25" customHeight="1">
      <c r="A388" s="52"/>
      <c r="C388" s="52"/>
      <c r="E388" s="52"/>
      <c r="G388" s="52"/>
      <c r="J388" s="52"/>
    </row>
    <row r="389" spans="1:10" ht="14.25" customHeight="1">
      <c r="A389" s="52"/>
      <c r="C389" s="52"/>
      <c r="E389" s="52"/>
      <c r="G389" s="52"/>
      <c r="J389" s="52"/>
    </row>
    <row r="390" spans="1:10" ht="14.25" customHeight="1">
      <c r="A390" s="52"/>
      <c r="C390" s="52"/>
      <c r="E390" s="52"/>
      <c r="G390" s="52"/>
      <c r="J390" s="52"/>
    </row>
    <row r="391" spans="1:10" ht="14.25" customHeight="1">
      <c r="A391" s="52"/>
      <c r="C391" s="52"/>
      <c r="E391" s="52"/>
      <c r="G391" s="52"/>
      <c r="J391" s="52"/>
    </row>
    <row r="392" spans="1:10" ht="14.25" customHeight="1">
      <c r="A392" s="52"/>
      <c r="C392" s="52"/>
      <c r="E392" s="52"/>
      <c r="G392" s="52"/>
      <c r="J392" s="52"/>
    </row>
    <row r="393" spans="1:10" ht="14.25" customHeight="1">
      <c r="A393" s="52"/>
      <c r="C393" s="52"/>
      <c r="E393" s="52"/>
      <c r="G393" s="52"/>
      <c r="J393" s="52"/>
    </row>
    <row r="394" spans="1:10" ht="14.25" customHeight="1">
      <c r="A394" s="52"/>
      <c r="C394" s="52"/>
      <c r="E394" s="52"/>
      <c r="G394" s="52"/>
      <c r="J394" s="52"/>
    </row>
    <row r="395" spans="1:10" ht="14.25" customHeight="1">
      <c r="A395" s="52"/>
      <c r="C395" s="52"/>
      <c r="E395" s="52"/>
      <c r="G395" s="52"/>
      <c r="J395" s="52"/>
    </row>
    <row r="396" spans="1:10" ht="14.25" customHeight="1">
      <c r="A396" s="52"/>
      <c r="C396" s="52"/>
      <c r="E396" s="52"/>
      <c r="G396" s="52"/>
      <c r="J396" s="52"/>
    </row>
    <row r="397" spans="1:10" ht="14.25" customHeight="1">
      <c r="A397" s="52"/>
      <c r="C397" s="52"/>
      <c r="E397" s="52"/>
      <c r="G397" s="52"/>
      <c r="J397" s="52"/>
    </row>
    <row r="398" spans="1:10" ht="14.25" customHeight="1">
      <c r="A398" s="52"/>
      <c r="C398" s="52"/>
      <c r="E398" s="52"/>
      <c r="G398" s="52"/>
      <c r="J398" s="52"/>
    </row>
    <row r="399" spans="1:10" ht="14.25" customHeight="1">
      <c r="A399" s="52"/>
      <c r="C399" s="52"/>
      <c r="E399" s="52"/>
      <c r="G399" s="52"/>
      <c r="J399" s="52"/>
    </row>
    <row r="400" spans="1:10" ht="14.25" customHeight="1">
      <c r="A400" s="52"/>
      <c r="C400" s="52"/>
      <c r="E400" s="52"/>
      <c r="G400" s="52"/>
      <c r="J400" s="52"/>
    </row>
    <row r="401" spans="1:10" ht="14.25" customHeight="1">
      <c r="A401" s="52"/>
      <c r="C401" s="52"/>
      <c r="E401" s="52"/>
      <c r="G401" s="52"/>
      <c r="J401" s="52"/>
    </row>
    <row r="402" spans="1:10" ht="14.25" customHeight="1">
      <c r="A402" s="52"/>
      <c r="C402" s="52"/>
      <c r="E402" s="52"/>
      <c r="G402" s="52"/>
      <c r="J402" s="52"/>
    </row>
    <row r="403" spans="1:10" ht="14.25" customHeight="1">
      <c r="A403" s="52"/>
      <c r="C403" s="52"/>
      <c r="E403" s="52"/>
      <c r="G403" s="52"/>
      <c r="J403" s="52"/>
    </row>
    <row r="404" spans="1:10" ht="14.25" customHeight="1">
      <c r="A404" s="52"/>
      <c r="C404" s="52"/>
      <c r="E404" s="52"/>
      <c r="G404" s="52"/>
      <c r="J404" s="52"/>
    </row>
    <row r="405" spans="1:10" ht="14.25" customHeight="1">
      <c r="A405" s="52"/>
      <c r="C405" s="52"/>
      <c r="E405" s="52"/>
      <c r="G405" s="52"/>
      <c r="J405" s="52"/>
    </row>
    <row r="406" spans="1:10" ht="14.25" customHeight="1">
      <c r="A406" s="52"/>
      <c r="C406" s="52"/>
      <c r="E406" s="52"/>
      <c r="G406" s="52"/>
      <c r="J406" s="52"/>
    </row>
    <row r="407" spans="1:10" ht="14.25" customHeight="1">
      <c r="A407" s="52"/>
      <c r="C407" s="52"/>
      <c r="E407" s="52"/>
      <c r="G407" s="52"/>
      <c r="J407" s="52"/>
    </row>
    <row r="408" spans="1:10" ht="14.25" customHeight="1">
      <c r="A408" s="52"/>
      <c r="C408" s="52"/>
      <c r="E408" s="52"/>
      <c r="G408" s="52"/>
      <c r="J408" s="52"/>
    </row>
    <row r="409" spans="1:10" ht="14.25" customHeight="1">
      <c r="A409" s="52"/>
      <c r="C409" s="52"/>
      <c r="E409" s="52"/>
      <c r="G409" s="52"/>
      <c r="J409" s="52"/>
    </row>
    <row r="410" spans="1:10" ht="14.25" customHeight="1">
      <c r="A410" s="52"/>
      <c r="C410" s="52"/>
      <c r="E410" s="52"/>
      <c r="G410" s="52"/>
      <c r="J410" s="52"/>
    </row>
    <row r="411" spans="1:10" ht="14.25" customHeight="1">
      <c r="A411" s="52"/>
      <c r="C411" s="52"/>
      <c r="E411" s="52"/>
      <c r="G411" s="52"/>
      <c r="J411" s="52"/>
    </row>
    <row r="412" spans="1:10" ht="14.25" customHeight="1">
      <c r="A412" s="52"/>
      <c r="C412" s="52"/>
      <c r="E412" s="52"/>
      <c r="G412" s="52"/>
      <c r="J412" s="52"/>
    </row>
    <row r="413" spans="1:10" ht="14.25" customHeight="1">
      <c r="A413" s="52"/>
      <c r="C413" s="52"/>
      <c r="E413" s="52"/>
      <c r="G413" s="52"/>
      <c r="J413" s="52"/>
    </row>
    <row r="414" spans="1:10" ht="14.25" customHeight="1">
      <c r="A414" s="52"/>
      <c r="C414" s="52"/>
      <c r="E414" s="52"/>
      <c r="G414" s="52"/>
      <c r="J414" s="52"/>
    </row>
    <row r="415" spans="1:10" ht="14.25" customHeight="1">
      <c r="A415" s="52"/>
      <c r="C415" s="52"/>
      <c r="E415" s="52"/>
      <c r="G415" s="52"/>
      <c r="J415" s="52"/>
    </row>
    <row r="416" spans="1:10" ht="14.25" customHeight="1">
      <c r="A416" s="52"/>
      <c r="C416" s="52"/>
      <c r="E416" s="52"/>
      <c r="G416" s="52"/>
      <c r="J416" s="52"/>
    </row>
    <row r="417" spans="1:10" ht="14.25" customHeight="1">
      <c r="A417" s="52"/>
      <c r="C417" s="52"/>
      <c r="E417" s="52"/>
      <c r="G417" s="52"/>
      <c r="J417" s="52"/>
    </row>
    <row r="418" spans="1:10" ht="14.25" customHeight="1">
      <c r="A418" s="52"/>
      <c r="C418" s="52"/>
      <c r="E418" s="52"/>
      <c r="G418" s="52"/>
      <c r="J418" s="52"/>
    </row>
    <row r="419" spans="1:10" ht="14.25" customHeight="1">
      <c r="A419" s="52"/>
      <c r="C419" s="52"/>
      <c r="E419" s="52"/>
      <c r="G419" s="52"/>
      <c r="J419" s="52"/>
    </row>
    <row r="420" spans="1:10" ht="14.25" customHeight="1">
      <c r="A420" s="52"/>
      <c r="C420" s="52"/>
      <c r="E420" s="52"/>
      <c r="G420" s="52"/>
      <c r="J420" s="52"/>
    </row>
    <row r="421" spans="1:10" ht="14.25" customHeight="1">
      <c r="A421" s="52"/>
      <c r="C421" s="52"/>
      <c r="E421" s="52"/>
      <c r="G421" s="52"/>
      <c r="J421" s="52"/>
    </row>
    <row r="422" spans="1:10" ht="14.25" customHeight="1">
      <c r="A422" s="52"/>
      <c r="C422" s="52"/>
      <c r="E422" s="52"/>
      <c r="G422" s="52"/>
      <c r="J422" s="52"/>
    </row>
    <row r="423" spans="1:10" ht="14.25" customHeight="1">
      <c r="A423" s="52"/>
      <c r="C423" s="52"/>
      <c r="E423" s="52"/>
      <c r="G423" s="52"/>
      <c r="J423" s="52"/>
    </row>
    <row r="424" spans="1:10" ht="14.25" customHeight="1">
      <c r="A424" s="52"/>
      <c r="C424" s="52"/>
      <c r="E424" s="52"/>
      <c r="G424" s="52"/>
      <c r="J424" s="52"/>
    </row>
    <row r="425" spans="1:10" ht="14.25" customHeight="1">
      <c r="A425" s="52"/>
      <c r="C425" s="52"/>
      <c r="E425" s="52"/>
      <c r="G425" s="52"/>
      <c r="J425" s="52"/>
    </row>
    <row r="426" spans="1:10" ht="14.25" customHeight="1">
      <c r="A426" s="52"/>
      <c r="C426" s="52"/>
      <c r="E426" s="52"/>
      <c r="G426" s="52"/>
      <c r="J426" s="52"/>
    </row>
    <row r="427" spans="1:10" ht="14.25" customHeight="1">
      <c r="A427" s="52"/>
      <c r="C427" s="52"/>
      <c r="E427" s="52"/>
      <c r="G427" s="52"/>
      <c r="J427" s="52"/>
    </row>
    <row r="428" spans="1:10" ht="14.25" customHeight="1">
      <c r="A428" s="52"/>
      <c r="C428" s="52"/>
      <c r="E428" s="52"/>
      <c r="G428" s="52"/>
      <c r="J428" s="52"/>
    </row>
    <row r="429" spans="1:10" ht="14.25" customHeight="1">
      <c r="A429" s="52"/>
      <c r="C429" s="52"/>
      <c r="E429" s="52"/>
      <c r="G429" s="52"/>
      <c r="J429" s="52"/>
    </row>
    <row r="430" spans="1:10" ht="14.25" customHeight="1">
      <c r="A430" s="52"/>
      <c r="C430" s="52"/>
      <c r="E430" s="52"/>
      <c r="G430" s="52"/>
      <c r="J430" s="52"/>
    </row>
    <row r="431" spans="1:10" ht="14.25" customHeight="1">
      <c r="A431" s="52"/>
      <c r="C431" s="52"/>
      <c r="E431" s="52"/>
      <c r="G431" s="52"/>
      <c r="J431" s="52"/>
    </row>
    <row r="432" spans="1:10" ht="14.25" customHeight="1">
      <c r="A432" s="52"/>
      <c r="C432" s="52"/>
      <c r="E432" s="52"/>
      <c r="G432" s="52"/>
      <c r="J432" s="52"/>
    </row>
    <row r="433" spans="1:10" ht="14.25" customHeight="1">
      <c r="A433" s="52"/>
      <c r="C433" s="52"/>
      <c r="E433" s="52"/>
      <c r="G433" s="52"/>
      <c r="J433" s="52"/>
    </row>
    <row r="434" spans="1:10" ht="14.25" customHeight="1">
      <c r="A434" s="52"/>
      <c r="C434" s="52"/>
      <c r="E434" s="52"/>
      <c r="G434" s="52"/>
      <c r="J434" s="52"/>
    </row>
    <row r="435" spans="1:10" ht="14.25" customHeight="1">
      <c r="A435" s="52"/>
      <c r="C435" s="52"/>
      <c r="E435" s="52"/>
      <c r="G435" s="52"/>
      <c r="J435" s="52"/>
    </row>
    <row r="436" spans="1:10" ht="14.25" customHeight="1">
      <c r="A436" s="52"/>
      <c r="C436" s="52"/>
      <c r="E436" s="52"/>
      <c r="G436" s="52"/>
      <c r="J436" s="52"/>
    </row>
    <row r="437" spans="1:10" ht="14.25" customHeight="1">
      <c r="A437" s="52"/>
      <c r="C437" s="52"/>
      <c r="E437" s="52"/>
      <c r="G437" s="52"/>
      <c r="J437" s="52"/>
    </row>
    <row r="438" spans="1:10" ht="14.25" customHeight="1">
      <c r="A438" s="52"/>
      <c r="C438" s="52"/>
      <c r="E438" s="52"/>
      <c r="G438" s="52"/>
      <c r="J438" s="52"/>
    </row>
    <row r="439" spans="1:10" ht="14.25" customHeight="1">
      <c r="A439" s="52"/>
      <c r="C439" s="52"/>
      <c r="E439" s="52"/>
      <c r="G439" s="52"/>
      <c r="J439" s="52"/>
    </row>
    <row r="440" spans="1:10" ht="14.25" customHeight="1">
      <c r="A440" s="52"/>
      <c r="C440" s="52"/>
      <c r="E440" s="52"/>
      <c r="G440" s="52"/>
      <c r="J440" s="52"/>
    </row>
    <row r="441" spans="1:10" ht="14.25" customHeight="1">
      <c r="A441" s="52"/>
      <c r="C441" s="52"/>
      <c r="E441" s="52"/>
      <c r="G441" s="52"/>
      <c r="J441" s="52"/>
    </row>
    <row r="442" spans="1:10" ht="14.25" customHeight="1">
      <c r="A442" s="52"/>
      <c r="C442" s="52"/>
      <c r="E442" s="52"/>
      <c r="G442" s="52"/>
      <c r="J442" s="52"/>
    </row>
    <row r="443" spans="1:10" ht="14.25" customHeight="1">
      <c r="A443" s="52"/>
      <c r="C443" s="52"/>
      <c r="E443" s="52"/>
      <c r="G443" s="52"/>
      <c r="J443" s="52"/>
    </row>
    <row r="444" spans="1:10" ht="14.25" customHeight="1">
      <c r="A444" s="52"/>
      <c r="C444" s="52"/>
      <c r="E444" s="52"/>
      <c r="G444" s="52"/>
      <c r="J444" s="52"/>
    </row>
    <row r="445" spans="1:10" ht="14.25" customHeight="1">
      <c r="A445" s="52"/>
      <c r="C445" s="52"/>
      <c r="E445" s="52"/>
      <c r="G445" s="52"/>
      <c r="J445" s="52"/>
    </row>
    <row r="446" spans="1:10" ht="14.25" customHeight="1">
      <c r="A446" s="52"/>
      <c r="C446" s="52"/>
      <c r="E446" s="52"/>
      <c r="G446" s="52"/>
      <c r="J446" s="52"/>
    </row>
    <row r="447" spans="1:10" ht="14.25" customHeight="1">
      <c r="A447" s="52"/>
      <c r="C447" s="52"/>
      <c r="E447" s="52"/>
      <c r="G447" s="52"/>
      <c r="J447" s="52"/>
    </row>
    <row r="448" spans="1:10" ht="14.25" customHeight="1">
      <c r="A448" s="52"/>
      <c r="C448" s="52"/>
      <c r="E448" s="52"/>
      <c r="G448" s="52"/>
      <c r="J448" s="52"/>
    </row>
    <row r="449" spans="1:10" ht="14.25" customHeight="1">
      <c r="A449" s="52"/>
      <c r="C449" s="52"/>
      <c r="E449" s="52"/>
      <c r="G449" s="52"/>
      <c r="J449" s="52"/>
    </row>
    <row r="450" spans="1:10" ht="14.25" customHeight="1">
      <c r="A450" s="52"/>
      <c r="C450" s="52"/>
      <c r="E450" s="52"/>
      <c r="G450" s="52"/>
      <c r="J450" s="52"/>
    </row>
    <row r="451" spans="1:10" ht="14.25" customHeight="1">
      <c r="A451" s="52"/>
      <c r="C451" s="52"/>
      <c r="E451" s="52"/>
      <c r="G451" s="52"/>
      <c r="J451" s="52"/>
    </row>
    <row r="452" spans="1:10" ht="14.25" customHeight="1">
      <c r="A452" s="52"/>
      <c r="C452" s="52"/>
      <c r="E452" s="52"/>
      <c r="G452" s="52"/>
      <c r="J452" s="52"/>
    </row>
    <row r="453" spans="1:10" ht="14.25" customHeight="1">
      <c r="A453" s="52"/>
      <c r="C453" s="52"/>
      <c r="E453" s="52"/>
      <c r="G453" s="52"/>
      <c r="J453" s="52"/>
    </row>
    <row r="454" spans="1:10" ht="14.25" customHeight="1">
      <c r="A454" s="52"/>
      <c r="C454" s="52"/>
      <c r="E454" s="52"/>
      <c r="G454" s="52"/>
      <c r="J454" s="52"/>
    </row>
    <row r="455" spans="1:10" ht="14.25" customHeight="1">
      <c r="A455" s="52"/>
      <c r="C455" s="52"/>
      <c r="E455" s="52"/>
      <c r="G455" s="52"/>
      <c r="J455" s="52"/>
    </row>
    <row r="456" spans="1:10" ht="14.25" customHeight="1">
      <c r="A456" s="52"/>
      <c r="C456" s="52"/>
      <c r="E456" s="52"/>
      <c r="G456" s="52"/>
      <c r="J456" s="52"/>
    </row>
    <row r="457" spans="1:10" ht="14.25" customHeight="1">
      <c r="A457" s="52"/>
      <c r="C457" s="52"/>
      <c r="E457" s="52"/>
      <c r="G457" s="52"/>
      <c r="J457" s="52"/>
    </row>
    <row r="458" spans="1:10" ht="14.25" customHeight="1">
      <c r="A458" s="52"/>
      <c r="C458" s="52"/>
      <c r="E458" s="52"/>
      <c r="G458" s="52"/>
      <c r="J458" s="52"/>
    </row>
    <row r="459" spans="1:10" ht="14.25" customHeight="1">
      <c r="A459" s="52"/>
      <c r="C459" s="52"/>
      <c r="E459" s="52"/>
      <c r="G459" s="52"/>
      <c r="J459" s="52"/>
    </row>
    <row r="460" spans="1:10" ht="14.25" customHeight="1">
      <c r="A460" s="52"/>
      <c r="C460" s="52"/>
      <c r="E460" s="52"/>
      <c r="G460" s="52"/>
      <c r="J460" s="52"/>
    </row>
    <row r="461" spans="1:10" ht="14.25" customHeight="1">
      <c r="A461" s="52"/>
      <c r="C461" s="52"/>
      <c r="E461" s="52"/>
      <c r="G461" s="52"/>
      <c r="J461" s="52"/>
    </row>
    <row r="462" spans="1:10" ht="14.25" customHeight="1">
      <c r="A462" s="52"/>
      <c r="C462" s="52"/>
      <c r="E462" s="52"/>
      <c r="G462" s="52"/>
      <c r="J462" s="52"/>
    </row>
    <row r="463" spans="1:10" ht="14.25" customHeight="1">
      <c r="A463" s="52"/>
      <c r="C463" s="52"/>
      <c r="E463" s="52"/>
      <c r="G463" s="52"/>
      <c r="J463" s="52"/>
    </row>
    <row r="464" spans="1:10" ht="14.25" customHeight="1">
      <c r="A464" s="52"/>
      <c r="C464" s="52"/>
      <c r="E464" s="52"/>
      <c r="G464" s="52"/>
      <c r="J464" s="52"/>
    </row>
    <row r="465" spans="1:10" ht="14.25" customHeight="1">
      <c r="A465" s="52"/>
      <c r="C465" s="52"/>
      <c r="E465" s="52"/>
      <c r="G465" s="52"/>
      <c r="J465" s="52"/>
    </row>
    <row r="466" spans="1:10" ht="14.25" customHeight="1">
      <c r="A466" s="52"/>
      <c r="C466" s="52"/>
      <c r="E466" s="52"/>
      <c r="G466" s="52"/>
      <c r="J466" s="52"/>
    </row>
    <row r="467" spans="1:10" ht="14.25" customHeight="1">
      <c r="A467" s="52"/>
      <c r="C467" s="52"/>
      <c r="E467" s="52"/>
      <c r="G467" s="52"/>
      <c r="J467" s="52"/>
    </row>
    <row r="468" spans="1:10" ht="14.25" customHeight="1">
      <c r="A468" s="52"/>
      <c r="C468" s="52"/>
      <c r="E468" s="52"/>
      <c r="G468" s="52"/>
      <c r="J468" s="52"/>
    </row>
    <row r="469" spans="1:10" ht="14.25" customHeight="1">
      <c r="A469" s="52"/>
      <c r="C469" s="52"/>
      <c r="E469" s="52"/>
      <c r="G469" s="52"/>
      <c r="J469" s="52"/>
    </row>
    <row r="470" spans="1:10" ht="14.25" customHeight="1">
      <c r="A470" s="52"/>
      <c r="C470" s="52"/>
      <c r="E470" s="52"/>
      <c r="G470" s="52"/>
      <c r="J470" s="52"/>
    </row>
    <row r="471" spans="1:10" ht="14.25" customHeight="1">
      <c r="A471" s="52"/>
      <c r="C471" s="52"/>
      <c r="E471" s="52"/>
      <c r="G471" s="52"/>
      <c r="J471" s="52"/>
    </row>
    <row r="472" spans="1:10" ht="14.25" customHeight="1">
      <c r="A472" s="52"/>
      <c r="C472" s="52"/>
      <c r="E472" s="52"/>
      <c r="G472" s="52"/>
      <c r="J472" s="52"/>
    </row>
    <row r="473" spans="1:10" ht="14.25" customHeight="1">
      <c r="A473" s="52"/>
      <c r="C473" s="52"/>
      <c r="E473" s="52"/>
      <c r="G473" s="52"/>
      <c r="J473" s="52"/>
    </row>
    <row r="474" spans="1:10" ht="14.25" customHeight="1">
      <c r="A474" s="52"/>
      <c r="C474" s="52"/>
      <c r="E474" s="52"/>
      <c r="G474" s="52"/>
      <c r="J474" s="52"/>
    </row>
    <row r="475" spans="1:10" ht="14.25" customHeight="1">
      <c r="A475" s="52"/>
      <c r="C475" s="52"/>
      <c r="E475" s="52"/>
      <c r="G475" s="52"/>
      <c r="J475" s="52"/>
    </row>
    <row r="476" spans="1:10" ht="14.25" customHeight="1">
      <c r="A476" s="52"/>
      <c r="C476" s="52"/>
      <c r="E476" s="52"/>
      <c r="G476" s="52"/>
      <c r="J476" s="52"/>
    </row>
    <row r="477" spans="1:10" ht="14.25" customHeight="1">
      <c r="A477" s="52"/>
      <c r="C477" s="52"/>
      <c r="E477" s="52"/>
      <c r="G477" s="52"/>
      <c r="J477" s="52"/>
    </row>
    <row r="478" spans="1:10" ht="14.25" customHeight="1">
      <c r="A478" s="52"/>
      <c r="C478" s="52"/>
      <c r="E478" s="52"/>
      <c r="G478" s="52"/>
      <c r="J478" s="52"/>
    </row>
    <row r="479" spans="1:10" ht="14.25" customHeight="1">
      <c r="A479" s="52"/>
      <c r="C479" s="52"/>
      <c r="E479" s="52"/>
      <c r="G479" s="52"/>
      <c r="J479" s="52"/>
    </row>
    <row r="480" spans="1:10" ht="14.25" customHeight="1">
      <c r="A480" s="52"/>
      <c r="C480" s="52"/>
      <c r="E480" s="52"/>
      <c r="G480" s="52"/>
      <c r="J480" s="52"/>
    </row>
    <row r="481" spans="1:10" ht="14.25" customHeight="1">
      <c r="A481" s="52"/>
      <c r="C481" s="52"/>
      <c r="E481" s="52"/>
      <c r="G481" s="52"/>
      <c r="J481" s="52"/>
    </row>
    <row r="482" spans="1:10" ht="14.25" customHeight="1">
      <c r="A482" s="52"/>
      <c r="C482" s="52"/>
      <c r="E482" s="52"/>
      <c r="G482" s="52"/>
      <c r="J482" s="52"/>
    </row>
    <row r="483" spans="1:10" ht="14.25" customHeight="1">
      <c r="A483" s="52"/>
      <c r="C483" s="52"/>
      <c r="E483" s="52"/>
      <c r="G483" s="52"/>
      <c r="J483" s="52"/>
    </row>
    <row r="484" spans="1:10" ht="14.25" customHeight="1">
      <c r="A484" s="52"/>
      <c r="C484" s="52"/>
      <c r="E484" s="52"/>
      <c r="G484" s="52"/>
      <c r="J484" s="52"/>
    </row>
    <row r="485" spans="1:10" ht="14.25" customHeight="1">
      <c r="A485" s="52"/>
      <c r="C485" s="52"/>
      <c r="E485" s="52"/>
      <c r="G485" s="52"/>
      <c r="J485" s="52"/>
    </row>
    <row r="486" spans="1:10" ht="14.25" customHeight="1">
      <c r="A486" s="52"/>
      <c r="C486" s="52"/>
      <c r="E486" s="52"/>
      <c r="G486" s="52"/>
      <c r="J486" s="52"/>
    </row>
    <row r="487" spans="1:10" ht="14.25" customHeight="1">
      <c r="A487" s="52"/>
      <c r="C487" s="52"/>
      <c r="E487" s="52"/>
      <c r="G487" s="52"/>
      <c r="J487" s="52"/>
    </row>
    <row r="488" spans="1:10" ht="14.25" customHeight="1">
      <c r="A488" s="52"/>
      <c r="C488" s="52"/>
      <c r="E488" s="52"/>
      <c r="G488" s="52"/>
      <c r="J488" s="52"/>
    </row>
    <row r="489" spans="1:10" ht="14.25" customHeight="1">
      <c r="A489" s="52"/>
      <c r="C489" s="52"/>
      <c r="E489" s="52"/>
      <c r="G489" s="52"/>
      <c r="J489" s="52"/>
    </row>
    <row r="490" spans="1:10" ht="14.25" customHeight="1">
      <c r="A490" s="52"/>
      <c r="C490" s="52"/>
      <c r="E490" s="52"/>
      <c r="G490" s="52"/>
      <c r="J490" s="52"/>
    </row>
    <row r="491" spans="1:10" ht="14.25" customHeight="1">
      <c r="A491" s="52"/>
      <c r="C491" s="52"/>
      <c r="E491" s="52"/>
      <c r="G491" s="52"/>
      <c r="J491" s="52"/>
    </row>
    <row r="492" spans="1:10" ht="14.25" customHeight="1">
      <c r="A492" s="52"/>
      <c r="C492" s="52"/>
      <c r="E492" s="52"/>
      <c r="G492" s="52"/>
      <c r="J492" s="52"/>
    </row>
    <row r="493" spans="1:10" ht="14.25" customHeight="1">
      <c r="A493" s="52"/>
      <c r="C493" s="52"/>
      <c r="E493" s="52"/>
      <c r="G493" s="52"/>
      <c r="J493" s="52"/>
    </row>
    <row r="494" spans="1:10" ht="14.25" customHeight="1">
      <c r="A494" s="52"/>
      <c r="C494" s="52"/>
      <c r="E494" s="52"/>
      <c r="G494" s="52"/>
      <c r="J494" s="52"/>
    </row>
    <row r="495" spans="1:10" ht="14.25" customHeight="1">
      <c r="A495" s="52"/>
      <c r="C495" s="52"/>
      <c r="E495" s="52"/>
      <c r="G495" s="52"/>
      <c r="J495" s="52"/>
    </row>
    <row r="496" spans="1:10" ht="14.25" customHeight="1">
      <c r="A496" s="52"/>
      <c r="C496" s="52"/>
      <c r="E496" s="52"/>
      <c r="G496" s="52"/>
      <c r="J496" s="52"/>
    </row>
    <row r="497" spans="1:10" ht="14.25" customHeight="1">
      <c r="A497" s="52"/>
      <c r="C497" s="52"/>
      <c r="E497" s="52"/>
      <c r="G497" s="52"/>
      <c r="J497" s="52"/>
    </row>
    <row r="498" spans="1:10" ht="14.25" customHeight="1">
      <c r="A498" s="52"/>
      <c r="C498" s="52"/>
      <c r="E498" s="52"/>
      <c r="G498" s="52"/>
      <c r="J498" s="52"/>
    </row>
    <row r="499" spans="1:10" ht="14.25" customHeight="1">
      <c r="A499" s="52"/>
      <c r="C499" s="52"/>
      <c r="E499" s="52"/>
      <c r="G499" s="52"/>
      <c r="J499" s="52"/>
    </row>
    <row r="500" spans="1:10" ht="14.25" customHeight="1">
      <c r="A500" s="52"/>
      <c r="C500" s="52"/>
      <c r="E500" s="52"/>
      <c r="G500" s="52"/>
      <c r="J500" s="52"/>
    </row>
    <row r="501" spans="1:10" ht="14.25" customHeight="1">
      <c r="A501" s="52"/>
      <c r="C501" s="52"/>
      <c r="E501" s="52"/>
      <c r="G501" s="52"/>
      <c r="J501" s="52"/>
    </row>
    <row r="502" spans="1:10" ht="14.25" customHeight="1">
      <c r="A502" s="52"/>
      <c r="C502" s="52"/>
      <c r="E502" s="52"/>
      <c r="G502" s="52"/>
      <c r="J502" s="52"/>
    </row>
    <row r="503" spans="1:10" ht="14.25" customHeight="1">
      <c r="A503" s="52"/>
      <c r="C503" s="52"/>
      <c r="E503" s="52"/>
      <c r="G503" s="52"/>
      <c r="J503" s="52"/>
    </row>
    <row r="504" spans="1:10" ht="14.25" customHeight="1">
      <c r="A504" s="52"/>
      <c r="C504" s="52"/>
      <c r="E504" s="52"/>
      <c r="G504" s="52"/>
      <c r="J504" s="52"/>
    </row>
    <row r="505" spans="1:10" ht="14.25" customHeight="1">
      <c r="A505" s="52"/>
      <c r="C505" s="52"/>
      <c r="E505" s="52"/>
      <c r="G505" s="52"/>
      <c r="J505" s="52"/>
    </row>
    <row r="506" spans="1:10" ht="14.25" customHeight="1">
      <c r="A506" s="52"/>
      <c r="C506" s="52"/>
      <c r="E506" s="52"/>
      <c r="G506" s="52"/>
      <c r="J506" s="52"/>
    </row>
    <row r="507" spans="1:10" ht="14.25" customHeight="1">
      <c r="A507" s="52"/>
      <c r="C507" s="52"/>
      <c r="E507" s="52"/>
      <c r="G507" s="52"/>
      <c r="J507" s="52"/>
    </row>
    <row r="508" spans="1:10" ht="14.25" customHeight="1">
      <c r="A508" s="52"/>
      <c r="C508" s="52"/>
      <c r="E508" s="52"/>
      <c r="G508" s="52"/>
      <c r="J508" s="52"/>
    </row>
    <row r="509" spans="1:10" ht="14.25" customHeight="1">
      <c r="A509" s="52"/>
      <c r="C509" s="52"/>
      <c r="E509" s="52"/>
      <c r="G509" s="52"/>
      <c r="J509" s="52"/>
    </row>
    <row r="510" spans="1:10" ht="14.25" customHeight="1">
      <c r="A510" s="52"/>
      <c r="C510" s="52"/>
      <c r="E510" s="52"/>
      <c r="G510" s="52"/>
      <c r="J510" s="52"/>
    </row>
    <row r="511" spans="1:10" ht="14.25" customHeight="1">
      <c r="A511" s="52"/>
      <c r="C511" s="52"/>
      <c r="E511" s="52"/>
      <c r="G511" s="52"/>
      <c r="J511" s="52"/>
    </row>
    <row r="512" spans="1:10" ht="14.25" customHeight="1">
      <c r="A512" s="52"/>
      <c r="C512" s="52"/>
      <c r="E512" s="52"/>
      <c r="G512" s="52"/>
      <c r="J512" s="52"/>
    </row>
    <row r="513" spans="1:10" ht="14.25" customHeight="1">
      <c r="A513" s="52"/>
      <c r="C513" s="52"/>
      <c r="E513" s="52"/>
      <c r="G513" s="52"/>
      <c r="J513" s="52"/>
    </row>
    <row r="514" spans="1:10" ht="14.25" customHeight="1">
      <c r="A514" s="52"/>
      <c r="C514" s="52"/>
      <c r="E514" s="52"/>
      <c r="G514" s="52"/>
      <c r="J514" s="52"/>
    </row>
    <row r="515" spans="1:10" ht="14.25" customHeight="1">
      <c r="A515" s="52"/>
      <c r="C515" s="52"/>
      <c r="E515" s="52"/>
      <c r="G515" s="52"/>
      <c r="J515" s="52"/>
    </row>
    <row r="516" spans="1:10" ht="14.25" customHeight="1">
      <c r="A516" s="52"/>
      <c r="C516" s="52"/>
      <c r="E516" s="52"/>
      <c r="G516" s="52"/>
      <c r="J516" s="52"/>
    </row>
    <row r="517" spans="1:10" ht="14.25" customHeight="1">
      <c r="A517" s="52"/>
      <c r="C517" s="52"/>
      <c r="E517" s="52"/>
      <c r="G517" s="52"/>
      <c r="J517" s="52"/>
    </row>
    <row r="518" spans="1:10" ht="14.25" customHeight="1">
      <c r="A518" s="52"/>
      <c r="C518" s="52"/>
      <c r="E518" s="52"/>
      <c r="G518" s="52"/>
      <c r="J518" s="52"/>
    </row>
    <row r="519" spans="1:10" ht="14.25" customHeight="1">
      <c r="A519" s="52"/>
      <c r="C519" s="52"/>
      <c r="E519" s="52"/>
      <c r="G519" s="52"/>
      <c r="J519" s="52"/>
    </row>
    <row r="520" spans="1:10" ht="14.25" customHeight="1">
      <c r="A520" s="52"/>
      <c r="C520" s="52"/>
      <c r="E520" s="52"/>
      <c r="G520" s="52"/>
      <c r="J520" s="52"/>
    </row>
    <row r="521" spans="1:10" ht="14.25" customHeight="1">
      <c r="A521" s="52"/>
      <c r="C521" s="52"/>
      <c r="E521" s="52"/>
      <c r="G521" s="52"/>
      <c r="J521" s="52"/>
    </row>
    <row r="522" spans="1:10" ht="14.25" customHeight="1">
      <c r="A522" s="52"/>
      <c r="C522" s="52"/>
      <c r="E522" s="52"/>
      <c r="G522" s="52"/>
      <c r="J522" s="52"/>
    </row>
    <row r="523" spans="1:10" ht="14.25" customHeight="1">
      <c r="A523" s="52"/>
      <c r="C523" s="52"/>
      <c r="E523" s="52"/>
      <c r="G523" s="52"/>
      <c r="J523" s="52"/>
    </row>
    <row r="524" spans="1:10" ht="14.25" customHeight="1">
      <c r="A524" s="52"/>
      <c r="C524" s="52"/>
      <c r="E524" s="52"/>
      <c r="G524" s="52"/>
      <c r="J524" s="52"/>
    </row>
    <row r="525" spans="1:10" ht="14.25" customHeight="1">
      <c r="A525" s="52"/>
      <c r="C525" s="52"/>
      <c r="E525" s="52"/>
      <c r="G525" s="52"/>
      <c r="J525" s="52"/>
    </row>
    <row r="526" spans="1:10" ht="14.25" customHeight="1">
      <c r="A526" s="52"/>
      <c r="C526" s="52"/>
      <c r="E526" s="52"/>
      <c r="G526" s="52"/>
      <c r="J526" s="52"/>
    </row>
    <row r="527" spans="1:10" ht="14.25" customHeight="1">
      <c r="A527" s="52"/>
      <c r="C527" s="52"/>
      <c r="E527" s="52"/>
      <c r="G527" s="52"/>
      <c r="J527" s="52"/>
    </row>
    <row r="528" spans="1:10" ht="14.25" customHeight="1">
      <c r="A528" s="52"/>
      <c r="C528" s="52"/>
      <c r="E528" s="52"/>
      <c r="G528" s="52"/>
      <c r="J528" s="52"/>
    </row>
    <row r="529" spans="1:10" ht="14.25" customHeight="1">
      <c r="A529" s="52"/>
      <c r="C529" s="52"/>
      <c r="E529" s="52"/>
      <c r="G529" s="52"/>
      <c r="J529" s="52"/>
    </row>
    <row r="530" spans="1:10" ht="14.25" customHeight="1">
      <c r="A530" s="52"/>
      <c r="C530" s="52"/>
      <c r="E530" s="52"/>
      <c r="G530" s="52"/>
      <c r="J530" s="52"/>
    </row>
    <row r="531" spans="1:10" ht="14.25" customHeight="1">
      <c r="A531" s="52"/>
      <c r="C531" s="52"/>
      <c r="E531" s="52"/>
      <c r="G531" s="52"/>
      <c r="J531" s="52"/>
    </row>
    <row r="532" spans="1:10" ht="14.25" customHeight="1">
      <c r="A532" s="52"/>
      <c r="C532" s="52"/>
      <c r="E532" s="52"/>
      <c r="G532" s="52"/>
      <c r="J532" s="52"/>
    </row>
    <row r="533" spans="1:10" ht="14.25" customHeight="1">
      <c r="A533" s="52"/>
      <c r="C533" s="52"/>
      <c r="E533" s="52"/>
      <c r="G533" s="52"/>
      <c r="J533" s="52"/>
    </row>
    <row r="534" spans="1:10" ht="14.25" customHeight="1">
      <c r="A534" s="52"/>
      <c r="C534" s="52"/>
      <c r="E534" s="52"/>
      <c r="G534" s="52"/>
      <c r="J534" s="52"/>
    </row>
    <row r="535" spans="1:10" ht="14.25" customHeight="1">
      <c r="A535" s="52"/>
      <c r="C535" s="52"/>
      <c r="E535" s="52"/>
      <c r="G535" s="52"/>
      <c r="J535" s="52"/>
    </row>
    <row r="536" spans="1:10" ht="14.25" customHeight="1">
      <c r="A536" s="52"/>
      <c r="C536" s="52"/>
      <c r="E536" s="52"/>
      <c r="G536" s="52"/>
      <c r="J536" s="52"/>
    </row>
    <row r="537" spans="1:10" ht="14.25" customHeight="1">
      <c r="A537" s="52"/>
      <c r="C537" s="52"/>
      <c r="E537" s="52"/>
      <c r="G537" s="52"/>
      <c r="J537" s="52"/>
    </row>
    <row r="538" spans="1:10" ht="14.25" customHeight="1">
      <c r="A538" s="52"/>
      <c r="C538" s="52"/>
      <c r="E538" s="52"/>
      <c r="G538" s="52"/>
      <c r="J538" s="52"/>
    </row>
    <row r="539" spans="1:10" ht="14.25" customHeight="1">
      <c r="A539" s="52"/>
      <c r="C539" s="52"/>
      <c r="E539" s="52"/>
      <c r="G539" s="52"/>
      <c r="J539" s="52"/>
    </row>
    <row r="540" spans="1:10" ht="14.25" customHeight="1">
      <c r="A540" s="52"/>
      <c r="C540" s="52"/>
      <c r="E540" s="52"/>
      <c r="G540" s="52"/>
      <c r="J540" s="52"/>
    </row>
    <row r="541" spans="1:10" ht="14.25" customHeight="1">
      <c r="A541" s="52"/>
      <c r="C541" s="52"/>
      <c r="E541" s="52"/>
      <c r="G541" s="52"/>
      <c r="J541" s="52"/>
    </row>
    <row r="542" spans="1:10" ht="14.25" customHeight="1">
      <c r="A542" s="52"/>
      <c r="C542" s="52"/>
      <c r="E542" s="52"/>
      <c r="G542" s="52"/>
      <c r="J542" s="52"/>
    </row>
    <row r="543" spans="1:10" ht="14.25" customHeight="1">
      <c r="A543" s="52"/>
      <c r="C543" s="52"/>
      <c r="E543" s="52"/>
      <c r="G543" s="52"/>
      <c r="J543" s="52"/>
    </row>
    <row r="544" spans="1:10" ht="14.25" customHeight="1">
      <c r="A544" s="52"/>
      <c r="C544" s="52"/>
      <c r="E544" s="52"/>
      <c r="G544" s="52"/>
      <c r="J544" s="52"/>
    </row>
    <row r="545" spans="1:10" ht="14.25" customHeight="1">
      <c r="A545" s="52"/>
      <c r="C545" s="52"/>
      <c r="E545" s="52"/>
      <c r="G545" s="52"/>
      <c r="J545" s="52"/>
    </row>
    <row r="546" spans="1:10" ht="14.25" customHeight="1">
      <c r="A546" s="52"/>
      <c r="C546" s="52"/>
      <c r="E546" s="52"/>
      <c r="G546" s="52"/>
      <c r="J546" s="52"/>
    </row>
    <row r="547" spans="1:10" ht="14.25" customHeight="1">
      <c r="A547" s="52"/>
      <c r="C547" s="52"/>
      <c r="E547" s="52"/>
      <c r="G547" s="52"/>
      <c r="J547" s="52"/>
    </row>
    <row r="548" spans="1:10" ht="14.25" customHeight="1">
      <c r="A548" s="52"/>
      <c r="C548" s="52"/>
      <c r="E548" s="52"/>
      <c r="G548" s="52"/>
      <c r="J548" s="52"/>
    </row>
    <row r="549" spans="1:10" ht="14.25" customHeight="1">
      <c r="A549" s="52"/>
      <c r="C549" s="52"/>
      <c r="E549" s="52"/>
      <c r="G549" s="52"/>
      <c r="J549" s="52"/>
    </row>
    <row r="550" spans="1:10" ht="14.25" customHeight="1">
      <c r="A550" s="52"/>
      <c r="C550" s="52"/>
      <c r="E550" s="52"/>
      <c r="G550" s="52"/>
      <c r="J550" s="52"/>
    </row>
    <row r="551" spans="1:10" ht="14.25" customHeight="1">
      <c r="A551" s="52"/>
      <c r="C551" s="52"/>
      <c r="E551" s="52"/>
      <c r="G551" s="52"/>
      <c r="J551" s="52"/>
    </row>
    <row r="552" spans="1:10" ht="14.25" customHeight="1">
      <c r="A552" s="52"/>
      <c r="C552" s="52"/>
      <c r="E552" s="52"/>
      <c r="G552" s="52"/>
      <c r="J552" s="52"/>
    </row>
    <row r="553" spans="1:10" ht="14.25" customHeight="1">
      <c r="A553" s="52"/>
      <c r="C553" s="52"/>
      <c r="E553" s="52"/>
      <c r="G553" s="52"/>
      <c r="J553" s="52"/>
    </row>
    <row r="554" spans="1:10" ht="14.25" customHeight="1">
      <c r="A554" s="52"/>
      <c r="C554" s="52"/>
      <c r="E554" s="52"/>
      <c r="G554" s="52"/>
      <c r="J554" s="52"/>
    </row>
    <row r="555" spans="1:10" ht="14.25" customHeight="1">
      <c r="A555" s="52"/>
      <c r="C555" s="52"/>
      <c r="E555" s="52"/>
      <c r="G555" s="52"/>
      <c r="J555" s="52"/>
    </row>
    <row r="556" spans="1:10" ht="14.25" customHeight="1">
      <c r="A556" s="52"/>
      <c r="C556" s="52"/>
      <c r="E556" s="52"/>
      <c r="G556" s="52"/>
      <c r="J556" s="52"/>
    </row>
    <row r="557" spans="1:10" ht="14.25" customHeight="1">
      <c r="A557" s="52"/>
      <c r="C557" s="52"/>
      <c r="E557" s="52"/>
      <c r="G557" s="52"/>
      <c r="J557" s="52"/>
    </row>
    <row r="558" spans="1:10" ht="14.25" customHeight="1">
      <c r="A558" s="52"/>
      <c r="C558" s="52"/>
      <c r="E558" s="52"/>
      <c r="G558" s="52"/>
      <c r="J558" s="52"/>
    </row>
    <row r="559" spans="1:10" ht="14.25" customHeight="1">
      <c r="A559" s="52"/>
      <c r="C559" s="52"/>
      <c r="E559" s="52"/>
      <c r="G559" s="52"/>
      <c r="J559" s="52"/>
    </row>
    <row r="560" spans="1:10" ht="14.25" customHeight="1">
      <c r="A560" s="52"/>
      <c r="C560" s="52"/>
      <c r="E560" s="52"/>
      <c r="G560" s="52"/>
      <c r="J560" s="52"/>
    </row>
    <row r="561" spans="1:10" ht="14.25" customHeight="1">
      <c r="A561" s="52"/>
      <c r="C561" s="52"/>
      <c r="E561" s="52"/>
      <c r="G561" s="52"/>
      <c r="J561" s="52"/>
    </row>
    <row r="562" spans="1:10" ht="14.25" customHeight="1">
      <c r="A562" s="52"/>
      <c r="C562" s="52"/>
      <c r="E562" s="52"/>
      <c r="G562" s="52"/>
      <c r="J562" s="52"/>
    </row>
    <row r="563" spans="1:10" ht="14.25" customHeight="1">
      <c r="A563" s="52"/>
      <c r="C563" s="52"/>
      <c r="E563" s="52"/>
      <c r="G563" s="52"/>
      <c r="J563" s="52"/>
    </row>
    <row r="564" spans="1:10" ht="14.25" customHeight="1">
      <c r="A564" s="52"/>
      <c r="C564" s="52"/>
      <c r="E564" s="52"/>
      <c r="G564" s="52"/>
      <c r="J564" s="52"/>
    </row>
    <row r="565" spans="1:10" ht="14.25" customHeight="1">
      <c r="A565" s="52"/>
      <c r="C565" s="52"/>
      <c r="E565" s="52"/>
      <c r="G565" s="52"/>
      <c r="J565" s="52"/>
    </row>
    <row r="566" spans="1:10" ht="14.25" customHeight="1">
      <c r="A566" s="52"/>
      <c r="C566" s="52"/>
      <c r="E566" s="52"/>
      <c r="G566" s="52"/>
      <c r="J566" s="52"/>
    </row>
    <row r="567" spans="1:10" ht="14.25" customHeight="1">
      <c r="A567" s="52"/>
      <c r="C567" s="52"/>
      <c r="E567" s="52"/>
      <c r="G567" s="52"/>
      <c r="J567" s="52"/>
    </row>
    <row r="568" spans="1:10" ht="14.25" customHeight="1">
      <c r="A568" s="52"/>
      <c r="C568" s="52"/>
      <c r="E568" s="52"/>
      <c r="G568" s="52"/>
      <c r="J568" s="52"/>
    </row>
    <row r="569" spans="1:10" ht="14.25" customHeight="1">
      <c r="A569" s="52"/>
      <c r="C569" s="52"/>
      <c r="E569" s="52"/>
      <c r="G569" s="52"/>
      <c r="J569" s="52"/>
    </row>
    <row r="570" spans="1:10" ht="14.25" customHeight="1">
      <c r="A570" s="52"/>
      <c r="C570" s="52"/>
      <c r="E570" s="52"/>
      <c r="G570" s="52"/>
      <c r="J570" s="52"/>
    </row>
    <row r="571" spans="1:10" ht="14.25" customHeight="1">
      <c r="A571" s="52"/>
      <c r="C571" s="52"/>
      <c r="E571" s="52"/>
      <c r="G571" s="52"/>
      <c r="J571" s="52"/>
    </row>
    <row r="572" spans="1:10" ht="14.25" customHeight="1">
      <c r="A572" s="52"/>
      <c r="C572" s="52"/>
      <c r="E572" s="52"/>
      <c r="G572" s="52"/>
      <c r="J572" s="52"/>
    </row>
    <row r="573" spans="1:10" ht="14.25" customHeight="1">
      <c r="A573" s="52"/>
      <c r="C573" s="52"/>
      <c r="E573" s="52"/>
      <c r="G573" s="52"/>
      <c r="J573" s="52"/>
    </row>
    <row r="574" spans="1:10" ht="14.25" customHeight="1">
      <c r="A574" s="52"/>
      <c r="C574" s="52"/>
      <c r="E574" s="52"/>
      <c r="G574" s="52"/>
      <c r="J574" s="52"/>
    </row>
    <row r="575" spans="1:10" ht="14.25" customHeight="1">
      <c r="A575" s="52"/>
      <c r="C575" s="52"/>
      <c r="E575" s="52"/>
      <c r="G575" s="52"/>
      <c r="J575" s="52"/>
    </row>
    <row r="576" spans="1:10" ht="14.25" customHeight="1">
      <c r="A576" s="52"/>
      <c r="C576" s="52"/>
      <c r="E576" s="52"/>
      <c r="G576" s="52"/>
      <c r="J576" s="52"/>
    </row>
    <row r="577" spans="1:10" ht="14.25" customHeight="1">
      <c r="A577" s="52"/>
      <c r="C577" s="52"/>
      <c r="E577" s="52"/>
      <c r="G577" s="52"/>
      <c r="J577" s="52"/>
    </row>
    <row r="578" spans="1:10" ht="14.25" customHeight="1">
      <c r="A578" s="52"/>
      <c r="C578" s="52"/>
      <c r="E578" s="52"/>
      <c r="G578" s="52"/>
      <c r="J578" s="52"/>
    </row>
    <row r="579" spans="1:10" ht="14.25" customHeight="1">
      <c r="A579" s="52"/>
      <c r="C579" s="52"/>
      <c r="E579" s="52"/>
      <c r="G579" s="52"/>
      <c r="J579" s="52"/>
    </row>
    <row r="580" spans="1:10" ht="14.25" customHeight="1">
      <c r="A580" s="52"/>
      <c r="C580" s="52"/>
      <c r="E580" s="52"/>
      <c r="G580" s="52"/>
      <c r="J580" s="52"/>
    </row>
    <row r="581" spans="1:10" ht="14.25" customHeight="1">
      <c r="A581" s="52"/>
      <c r="C581" s="52"/>
      <c r="E581" s="52"/>
      <c r="G581" s="52"/>
      <c r="J581" s="52"/>
    </row>
    <row r="582" spans="1:10" ht="14.25" customHeight="1">
      <c r="A582" s="52"/>
      <c r="C582" s="52"/>
      <c r="E582" s="52"/>
      <c r="G582" s="52"/>
      <c r="J582" s="52"/>
    </row>
    <row r="583" spans="1:10" ht="14.25" customHeight="1">
      <c r="A583" s="52"/>
      <c r="C583" s="52"/>
      <c r="E583" s="52"/>
      <c r="G583" s="52"/>
      <c r="J583" s="52"/>
    </row>
    <row r="584" spans="1:10" ht="14.25" customHeight="1">
      <c r="A584" s="52"/>
      <c r="C584" s="52"/>
      <c r="E584" s="52"/>
      <c r="G584" s="52"/>
      <c r="J584" s="52"/>
    </row>
    <row r="585" spans="1:10" ht="14.25" customHeight="1">
      <c r="A585" s="52"/>
      <c r="C585" s="52"/>
      <c r="E585" s="52"/>
      <c r="G585" s="52"/>
      <c r="J585" s="52"/>
    </row>
    <row r="586" spans="1:10" ht="14.25" customHeight="1">
      <c r="A586" s="52"/>
      <c r="C586" s="52"/>
      <c r="E586" s="52"/>
      <c r="G586" s="52"/>
      <c r="J586" s="52"/>
    </row>
    <row r="587" spans="1:10" ht="14.25" customHeight="1">
      <c r="A587" s="52"/>
      <c r="C587" s="52"/>
      <c r="E587" s="52"/>
      <c r="G587" s="52"/>
      <c r="J587" s="52"/>
    </row>
    <row r="588" spans="1:10" ht="14.25" customHeight="1">
      <c r="A588" s="52"/>
      <c r="C588" s="52"/>
      <c r="E588" s="52"/>
      <c r="G588" s="52"/>
      <c r="J588" s="52"/>
    </row>
    <row r="589" spans="1:10" ht="14.25" customHeight="1">
      <c r="A589" s="52"/>
      <c r="C589" s="52"/>
      <c r="E589" s="52"/>
      <c r="G589" s="52"/>
      <c r="J589" s="52"/>
    </row>
    <row r="590" spans="1:10" ht="14.25" customHeight="1">
      <c r="A590" s="52"/>
      <c r="C590" s="52"/>
      <c r="E590" s="52"/>
      <c r="G590" s="52"/>
      <c r="J590" s="52"/>
    </row>
    <row r="591" spans="1:10" ht="14.25" customHeight="1">
      <c r="A591" s="52"/>
      <c r="C591" s="52"/>
      <c r="E591" s="52"/>
      <c r="G591" s="52"/>
      <c r="J591" s="52"/>
    </row>
    <row r="592" spans="1:10" ht="14.25" customHeight="1">
      <c r="A592" s="52"/>
      <c r="C592" s="52"/>
      <c r="E592" s="52"/>
      <c r="G592" s="52"/>
      <c r="J592" s="52"/>
    </row>
    <row r="593" spans="1:10" ht="14.25" customHeight="1">
      <c r="A593" s="52"/>
      <c r="C593" s="52"/>
      <c r="E593" s="52"/>
      <c r="G593" s="52"/>
      <c r="J593" s="52"/>
    </row>
    <row r="594" spans="1:10" ht="14.25" customHeight="1">
      <c r="A594" s="52"/>
      <c r="C594" s="52"/>
      <c r="E594" s="52"/>
      <c r="G594" s="52"/>
      <c r="J594" s="52"/>
    </row>
    <row r="595" spans="1:10" ht="14.25" customHeight="1">
      <c r="A595" s="52"/>
      <c r="C595" s="52"/>
      <c r="E595" s="52"/>
      <c r="G595" s="52"/>
      <c r="J595" s="52"/>
    </row>
    <row r="596" spans="1:10" ht="14.25" customHeight="1">
      <c r="A596" s="52"/>
      <c r="C596" s="52"/>
      <c r="E596" s="52"/>
      <c r="G596" s="52"/>
      <c r="J596" s="52"/>
    </row>
    <row r="597" spans="1:10" ht="14.25" customHeight="1">
      <c r="A597" s="52"/>
      <c r="C597" s="52"/>
      <c r="E597" s="52"/>
      <c r="G597" s="52"/>
      <c r="J597" s="52"/>
    </row>
    <row r="598" spans="1:10" ht="14.25" customHeight="1">
      <c r="A598" s="52"/>
      <c r="C598" s="52"/>
      <c r="E598" s="52"/>
      <c r="G598" s="52"/>
      <c r="J598" s="52"/>
    </row>
    <row r="599" spans="1:10" ht="14.25" customHeight="1">
      <c r="A599" s="52"/>
      <c r="C599" s="52"/>
      <c r="E599" s="52"/>
      <c r="G599" s="52"/>
      <c r="J599" s="52"/>
    </row>
    <row r="600" spans="1:10" ht="14.25" customHeight="1">
      <c r="A600" s="52"/>
      <c r="C600" s="52"/>
      <c r="E600" s="52"/>
      <c r="G600" s="52"/>
      <c r="J600" s="52"/>
    </row>
    <row r="601" spans="1:10" ht="14.25" customHeight="1">
      <c r="A601" s="52"/>
      <c r="C601" s="52"/>
      <c r="E601" s="52"/>
      <c r="G601" s="52"/>
      <c r="J601" s="52"/>
    </row>
    <row r="602" spans="1:10" ht="14.25" customHeight="1">
      <c r="A602" s="52"/>
      <c r="C602" s="52"/>
      <c r="E602" s="52"/>
      <c r="G602" s="52"/>
      <c r="J602" s="52"/>
    </row>
    <row r="603" spans="1:10" ht="14.25" customHeight="1">
      <c r="A603" s="52"/>
      <c r="C603" s="52"/>
      <c r="E603" s="52"/>
      <c r="G603" s="52"/>
      <c r="J603" s="52"/>
    </row>
    <row r="604" spans="1:10" ht="14.25" customHeight="1">
      <c r="A604" s="52"/>
      <c r="C604" s="52"/>
      <c r="E604" s="52"/>
      <c r="G604" s="52"/>
      <c r="J604" s="52"/>
    </row>
    <row r="605" spans="1:10" ht="14.25" customHeight="1">
      <c r="A605" s="52"/>
      <c r="C605" s="52"/>
      <c r="E605" s="52"/>
      <c r="G605" s="52"/>
      <c r="J605" s="52"/>
    </row>
    <row r="606" spans="1:10" ht="14.25" customHeight="1">
      <c r="A606" s="52"/>
      <c r="C606" s="52"/>
      <c r="E606" s="52"/>
      <c r="G606" s="52"/>
      <c r="J606" s="52"/>
    </row>
    <row r="607" spans="1:10" ht="14.25" customHeight="1">
      <c r="A607" s="52"/>
      <c r="C607" s="52"/>
      <c r="E607" s="52"/>
      <c r="G607" s="52"/>
      <c r="J607" s="52"/>
    </row>
    <row r="608" spans="1:10" ht="14.25" customHeight="1">
      <c r="A608" s="52"/>
      <c r="C608" s="52"/>
      <c r="E608" s="52"/>
      <c r="G608" s="52"/>
      <c r="J608" s="52"/>
    </row>
    <row r="609" spans="1:10" ht="14.25" customHeight="1">
      <c r="A609" s="52"/>
      <c r="C609" s="52"/>
      <c r="E609" s="52"/>
      <c r="G609" s="52"/>
      <c r="J609" s="52"/>
    </row>
    <row r="610" spans="1:10" ht="14.25" customHeight="1">
      <c r="A610" s="52"/>
      <c r="C610" s="52"/>
      <c r="E610" s="52"/>
      <c r="G610" s="52"/>
      <c r="J610" s="52"/>
    </row>
    <row r="611" spans="1:10" ht="14.25" customHeight="1">
      <c r="A611" s="52"/>
      <c r="C611" s="52"/>
      <c r="E611" s="52"/>
      <c r="G611" s="52"/>
      <c r="J611" s="52"/>
    </row>
    <row r="612" spans="1:10" ht="14.25" customHeight="1">
      <c r="A612" s="52"/>
      <c r="C612" s="52"/>
      <c r="E612" s="52"/>
      <c r="G612" s="52"/>
      <c r="J612" s="52"/>
    </row>
    <row r="613" spans="1:10" ht="14.25" customHeight="1">
      <c r="A613" s="52"/>
      <c r="C613" s="52"/>
      <c r="E613" s="52"/>
      <c r="G613" s="52"/>
      <c r="J613" s="52"/>
    </row>
    <row r="614" spans="1:10" ht="14.25" customHeight="1">
      <c r="A614" s="52"/>
      <c r="C614" s="52"/>
      <c r="E614" s="52"/>
      <c r="G614" s="52"/>
      <c r="J614" s="52"/>
    </row>
    <row r="615" spans="1:10" ht="14.25" customHeight="1">
      <c r="A615" s="52"/>
      <c r="C615" s="52"/>
      <c r="E615" s="52"/>
      <c r="G615" s="52"/>
      <c r="J615" s="52"/>
    </row>
    <row r="616" spans="1:10" ht="14.25" customHeight="1">
      <c r="A616" s="52"/>
      <c r="C616" s="52"/>
      <c r="E616" s="52"/>
      <c r="G616" s="52"/>
      <c r="J616" s="52"/>
    </row>
    <row r="617" spans="1:10" ht="14.25" customHeight="1">
      <c r="A617" s="52"/>
      <c r="C617" s="52"/>
      <c r="E617" s="52"/>
      <c r="G617" s="52"/>
      <c r="J617" s="52"/>
    </row>
    <row r="618" spans="1:10" ht="14.25" customHeight="1">
      <c r="A618" s="52"/>
      <c r="C618" s="52"/>
      <c r="E618" s="52"/>
      <c r="G618" s="52"/>
      <c r="J618" s="52"/>
    </row>
    <row r="619" spans="1:10" ht="14.25" customHeight="1">
      <c r="A619" s="52"/>
      <c r="C619" s="52"/>
      <c r="E619" s="52"/>
      <c r="G619" s="52"/>
      <c r="J619" s="52"/>
    </row>
    <row r="620" spans="1:10" ht="14.25" customHeight="1">
      <c r="A620" s="52"/>
      <c r="C620" s="52"/>
      <c r="E620" s="52"/>
      <c r="G620" s="52"/>
      <c r="J620" s="52"/>
    </row>
    <row r="621" spans="1:10" ht="14.25" customHeight="1">
      <c r="A621" s="52"/>
      <c r="C621" s="52"/>
      <c r="E621" s="52"/>
      <c r="G621" s="52"/>
      <c r="J621" s="52"/>
    </row>
    <row r="622" spans="1:10" ht="14.25" customHeight="1">
      <c r="A622" s="52"/>
      <c r="C622" s="52"/>
      <c r="E622" s="52"/>
      <c r="G622" s="52"/>
      <c r="J622" s="52"/>
    </row>
    <row r="623" spans="1:10" ht="14.25" customHeight="1">
      <c r="A623" s="52"/>
      <c r="C623" s="52"/>
      <c r="E623" s="52"/>
      <c r="G623" s="52"/>
      <c r="J623" s="52"/>
    </row>
    <row r="624" spans="1:10" ht="14.25" customHeight="1">
      <c r="A624" s="52"/>
      <c r="C624" s="52"/>
      <c r="E624" s="52"/>
      <c r="G624" s="52"/>
      <c r="J624" s="52"/>
    </row>
    <row r="625" spans="1:10" ht="14.25" customHeight="1">
      <c r="A625" s="52"/>
      <c r="C625" s="52"/>
      <c r="E625" s="52"/>
      <c r="G625" s="52"/>
      <c r="J625" s="52"/>
    </row>
    <row r="626" spans="1:10" ht="14.25" customHeight="1">
      <c r="A626" s="52"/>
      <c r="C626" s="52"/>
      <c r="E626" s="52"/>
      <c r="G626" s="52"/>
      <c r="J626" s="52"/>
    </row>
    <row r="627" spans="1:10" ht="14.25" customHeight="1">
      <c r="A627" s="52"/>
      <c r="C627" s="52"/>
      <c r="E627" s="52"/>
      <c r="G627" s="52"/>
      <c r="J627" s="52"/>
    </row>
    <row r="628" spans="1:10" ht="14.25" customHeight="1">
      <c r="A628" s="52"/>
      <c r="C628" s="52"/>
      <c r="E628" s="52"/>
      <c r="G628" s="52"/>
      <c r="J628" s="52"/>
    </row>
    <row r="629" spans="1:10" ht="14.25" customHeight="1">
      <c r="A629" s="52"/>
      <c r="C629" s="52"/>
      <c r="E629" s="52"/>
      <c r="G629" s="52"/>
      <c r="J629" s="52"/>
    </row>
    <row r="630" spans="1:10" ht="14.25" customHeight="1">
      <c r="A630" s="52"/>
      <c r="C630" s="52"/>
      <c r="E630" s="52"/>
      <c r="G630" s="52"/>
      <c r="J630" s="52"/>
    </row>
    <row r="631" spans="1:10" ht="14.25" customHeight="1">
      <c r="A631" s="52"/>
      <c r="C631" s="52"/>
      <c r="E631" s="52"/>
      <c r="G631" s="52"/>
      <c r="J631" s="52"/>
    </row>
    <row r="632" spans="1:10" ht="14.25" customHeight="1">
      <c r="A632" s="52"/>
      <c r="C632" s="52"/>
      <c r="E632" s="52"/>
      <c r="G632" s="52"/>
      <c r="J632" s="52"/>
    </row>
    <row r="633" spans="1:10" ht="14.25" customHeight="1">
      <c r="A633" s="52"/>
      <c r="C633" s="52"/>
      <c r="E633" s="52"/>
      <c r="G633" s="52"/>
      <c r="J633" s="52"/>
    </row>
    <row r="634" spans="1:10" ht="14.25" customHeight="1">
      <c r="A634" s="52"/>
      <c r="C634" s="52"/>
      <c r="E634" s="52"/>
      <c r="G634" s="52"/>
      <c r="J634" s="52"/>
    </row>
    <row r="635" spans="1:10" ht="14.25" customHeight="1">
      <c r="A635" s="52"/>
      <c r="C635" s="52"/>
      <c r="E635" s="52"/>
      <c r="G635" s="52"/>
      <c r="J635" s="52"/>
    </row>
    <row r="636" spans="1:10" ht="14.25" customHeight="1">
      <c r="A636" s="52"/>
      <c r="C636" s="52"/>
      <c r="E636" s="52"/>
      <c r="G636" s="52"/>
      <c r="J636" s="52"/>
    </row>
    <row r="637" spans="1:10" ht="14.25" customHeight="1">
      <c r="A637" s="52"/>
      <c r="C637" s="52"/>
      <c r="E637" s="52"/>
      <c r="G637" s="52"/>
      <c r="J637" s="52"/>
    </row>
    <row r="638" spans="1:10" ht="14.25" customHeight="1">
      <c r="A638" s="52"/>
      <c r="C638" s="52"/>
      <c r="E638" s="52"/>
      <c r="G638" s="52"/>
      <c r="J638" s="52"/>
    </row>
    <row r="639" spans="1:10" ht="14.25" customHeight="1">
      <c r="A639" s="52"/>
      <c r="C639" s="52"/>
      <c r="E639" s="52"/>
      <c r="G639" s="52"/>
      <c r="J639" s="52"/>
    </row>
    <row r="640" spans="1:10" ht="14.25" customHeight="1">
      <c r="A640" s="52"/>
      <c r="C640" s="52"/>
      <c r="E640" s="52"/>
      <c r="G640" s="52"/>
      <c r="J640" s="52"/>
    </row>
    <row r="641" spans="1:10" ht="14.25" customHeight="1">
      <c r="A641" s="52"/>
      <c r="C641" s="52"/>
      <c r="E641" s="52"/>
      <c r="G641" s="52"/>
      <c r="J641" s="52"/>
    </row>
    <row r="642" spans="1:10" ht="14.25" customHeight="1">
      <c r="A642" s="52"/>
      <c r="C642" s="52"/>
      <c r="E642" s="52"/>
      <c r="G642" s="52"/>
      <c r="J642" s="52"/>
    </row>
    <row r="643" spans="1:10" ht="14.25" customHeight="1">
      <c r="A643" s="52"/>
      <c r="C643" s="52"/>
      <c r="E643" s="52"/>
      <c r="G643" s="52"/>
      <c r="J643" s="52"/>
    </row>
    <row r="644" spans="1:10" ht="14.25" customHeight="1">
      <c r="A644" s="52"/>
      <c r="C644" s="52"/>
      <c r="E644" s="52"/>
      <c r="G644" s="52"/>
      <c r="J644" s="52"/>
    </row>
    <row r="645" spans="1:10" ht="14.25" customHeight="1">
      <c r="A645" s="52"/>
      <c r="C645" s="52"/>
      <c r="E645" s="52"/>
      <c r="G645" s="52"/>
      <c r="J645" s="52"/>
    </row>
    <row r="646" spans="1:10" ht="14.25" customHeight="1">
      <c r="A646" s="52"/>
      <c r="C646" s="52"/>
      <c r="E646" s="52"/>
      <c r="G646" s="52"/>
      <c r="J646" s="52"/>
    </row>
    <row r="647" spans="1:10" ht="14.25" customHeight="1">
      <c r="A647" s="52"/>
      <c r="C647" s="52"/>
      <c r="E647" s="52"/>
      <c r="G647" s="52"/>
      <c r="J647" s="52"/>
    </row>
    <row r="648" spans="1:10" ht="14.25" customHeight="1">
      <c r="A648" s="52"/>
      <c r="C648" s="52"/>
      <c r="E648" s="52"/>
      <c r="G648" s="52"/>
      <c r="J648" s="52"/>
    </row>
    <row r="649" spans="1:10" ht="14.25" customHeight="1">
      <c r="A649" s="52"/>
      <c r="C649" s="52"/>
      <c r="E649" s="52"/>
      <c r="G649" s="52"/>
      <c r="J649" s="52"/>
    </row>
    <row r="650" spans="1:10" ht="14.25" customHeight="1">
      <c r="A650" s="52"/>
      <c r="C650" s="52"/>
      <c r="E650" s="52"/>
      <c r="G650" s="52"/>
      <c r="J650" s="52"/>
    </row>
    <row r="651" spans="1:10" ht="14.25" customHeight="1">
      <c r="A651" s="52"/>
      <c r="C651" s="52"/>
      <c r="E651" s="52"/>
      <c r="G651" s="52"/>
      <c r="J651" s="52"/>
    </row>
    <row r="652" spans="1:10" ht="14.25" customHeight="1">
      <c r="A652" s="52"/>
      <c r="C652" s="52"/>
      <c r="E652" s="52"/>
      <c r="G652" s="52"/>
      <c r="J652" s="52"/>
    </row>
    <row r="653" spans="1:10" ht="14.25" customHeight="1">
      <c r="A653" s="52"/>
      <c r="C653" s="52"/>
      <c r="E653" s="52"/>
      <c r="G653" s="52"/>
      <c r="J653" s="52"/>
    </row>
    <row r="654" spans="1:10" ht="14.25" customHeight="1">
      <c r="A654" s="52"/>
      <c r="C654" s="52"/>
      <c r="E654" s="52"/>
      <c r="G654" s="52"/>
      <c r="J654" s="52"/>
    </row>
    <row r="655" spans="1:10" ht="14.25" customHeight="1">
      <c r="A655" s="52"/>
      <c r="C655" s="52"/>
      <c r="E655" s="52"/>
      <c r="G655" s="52"/>
      <c r="J655" s="52"/>
    </row>
    <row r="656" spans="1:10" ht="14.25" customHeight="1">
      <c r="A656" s="52"/>
      <c r="C656" s="52"/>
      <c r="E656" s="52"/>
      <c r="G656" s="52"/>
      <c r="J656" s="52"/>
    </row>
    <row r="657" spans="1:10" ht="14.25" customHeight="1">
      <c r="A657" s="52"/>
      <c r="C657" s="52"/>
      <c r="E657" s="52"/>
      <c r="G657" s="52"/>
      <c r="J657" s="52"/>
    </row>
    <row r="658" spans="1:10" ht="14.25" customHeight="1">
      <c r="A658" s="52"/>
      <c r="C658" s="52"/>
      <c r="E658" s="52"/>
      <c r="G658" s="52"/>
      <c r="J658" s="52"/>
    </row>
    <row r="659" spans="1:10" ht="14.25" customHeight="1">
      <c r="A659" s="52"/>
      <c r="C659" s="52"/>
      <c r="E659" s="52"/>
      <c r="G659" s="52"/>
      <c r="J659" s="52"/>
    </row>
    <row r="660" spans="1:10" ht="14.25" customHeight="1">
      <c r="A660" s="52"/>
      <c r="C660" s="52"/>
      <c r="E660" s="52"/>
      <c r="G660" s="52"/>
      <c r="J660" s="52"/>
    </row>
    <row r="661" spans="1:10" ht="14.25" customHeight="1">
      <c r="A661" s="52"/>
      <c r="C661" s="52"/>
      <c r="E661" s="52"/>
      <c r="G661" s="52"/>
      <c r="J661" s="52"/>
    </row>
    <row r="662" spans="1:10" ht="14.25" customHeight="1">
      <c r="A662" s="52"/>
      <c r="C662" s="52"/>
      <c r="E662" s="52"/>
      <c r="G662" s="52"/>
      <c r="J662" s="52"/>
    </row>
    <row r="663" spans="1:10" ht="14.25" customHeight="1">
      <c r="A663" s="52"/>
      <c r="C663" s="52"/>
      <c r="E663" s="52"/>
      <c r="G663" s="52"/>
      <c r="J663" s="52"/>
    </row>
    <row r="664" spans="1:10" ht="14.25" customHeight="1">
      <c r="A664" s="52"/>
      <c r="C664" s="52"/>
      <c r="E664" s="52"/>
      <c r="G664" s="52"/>
      <c r="J664" s="52"/>
    </row>
    <row r="665" spans="1:10" ht="14.25" customHeight="1">
      <c r="A665" s="52"/>
      <c r="C665" s="52"/>
      <c r="E665" s="52"/>
      <c r="G665" s="52"/>
      <c r="J665" s="52"/>
    </row>
    <row r="666" spans="1:10" ht="14.25" customHeight="1">
      <c r="A666" s="52"/>
      <c r="C666" s="52"/>
      <c r="E666" s="52"/>
      <c r="G666" s="52"/>
      <c r="J666" s="52"/>
    </row>
    <row r="667" spans="1:10" ht="14.25" customHeight="1">
      <c r="A667" s="52"/>
      <c r="C667" s="52"/>
      <c r="E667" s="52"/>
      <c r="G667" s="52"/>
      <c r="J667" s="52"/>
    </row>
    <row r="668" spans="1:10" ht="14.25" customHeight="1">
      <c r="A668" s="52"/>
      <c r="C668" s="52"/>
      <c r="E668" s="52"/>
      <c r="G668" s="52"/>
      <c r="J668" s="52"/>
    </row>
    <row r="669" spans="1:10" ht="14.25" customHeight="1">
      <c r="A669" s="52"/>
      <c r="C669" s="52"/>
      <c r="E669" s="52"/>
      <c r="G669" s="52"/>
      <c r="J669" s="52"/>
    </row>
    <row r="670" spans="1:10" ht="14.25" customHeight="1">
      <c r="A670" s="52"/>
      <c r="C670" s="52"/>
      <c r="E670" s="52"/>
      <c r="G670" s="52"/>
      <c r="J670" s="52"/>
    </row>
    <row r="671" spans="1:10" ht="14.25" customHeight="1">
      <c r="A671" s="52"/>
      <c r="C671" s="52"/>
      <c r="E671" s="52"/>
      <c r="G671" s="52"/>
      <c r="J671" s="52"/>
    </row>
    <row r="672" spans="1:10" ht="14.25" customHeight="1">
      <c r="A672" s="52"/>
      <c r="C672" s="52"/>
      <c r="E672" s="52"/>
      <c r="G672" s="52"/>
      <c r="J672" s="52"/>
    </row>
    <row r="673" spans="1:10" ht="14.25" customHeight="1">
      <c r="A673" s="52"/>
      <c r="C673" s="52"/>
      <c r="E673" s="52"/>
      <c r="G673" s="52"/>
      <c r="J673" s="52"/>
    </row>
    <row r="674" spans="1:10" ht="14.25" customHeight="1">
      <c r="A674" s="52"/>
      <c r="C674" s="52"/>
      <c r="E674" s="52"/>
      <c r="G674" s="52"/>
      <c r="J674" s="52"/>
    </row>
    <row r="675" spans="1:10" ht="14.25" customHeight="1">
      <c r="A675" s="52"/>
      <c r="C675" s="52"/>
      <c r="E675" s="52"/>
      <c r="G675" s="52"/>
      <c r="J675" s="52"/>
    </row>
    <row r="676" spans="1:10" ht="14.25" customHeight="1">
      <c r="A676" s="52"/>
      <c r="C676" s="52"/>
      <c r="E676" s="52"/>
      <c r="G676" s="52"/>
      <c r="J676" s="52"/>
    </row>
    <row r="677" spans="1:10" ht="14.25" customHeight="1">
      <c r="A677" s="52"/>
      <c r="C677" s="52"/>
      <c r="E677" s="52"/>
      <c r="G677" s="52"/>
      <c r="J677" s="52"/>
    </row>
    <row r="678" spans="1:10" ht="14.25" customHeight="1">
      <c r="A678" s="52"/>
      <c r="C678" s="52"/>
      <c r="E678" s="52"/>
      <c r="G678" s="52"/>
      <c r="J678" s="52"/>
    </row>
    <row r="679" spans="1:10" ht="14.25" customHeight="1">
      <c r="A679" s="52"/>
      <c r="C679" s="52"/>
      <c r="E679" s="52"/>
      <c r="G679" s="52"/>
      <c r="J679" s="52"/>
    </row>
    <row r="680" spans="1:10" ht="14.25" customHeight="1">
      <c r="A680" s="52"/>
      <c r="C680" s="52"/>
      <c r="E680" s="52"/>
      <c r="G680" s="52"/>
      <c r="J680" s="52"/>
    </row>
    <row r="681" spans="1:10" ht="14.25" customHeight="1">
      <c r="A681" s="52"/>
      <c r="C681" s="52"/>
      <c r="E681" s="52"/>
      <c r="G681" s="52"/>
      <c r="J681" s="52"/>
    </row>
    <row r="682" spans="1:10" ht="14.25" customHeight="1">
      <c r="A682" s="52"/>
      <c r="C682" s="52"/>
      <c r="E682" s="52"/>
      <c r="G682" s="52"/>
      <c r="J682" s="52"/>
    </row>
    <row r="683" spans="1:10" ht="14.25" customHeight="1">
      <c r="A683" s="52"/>
      <c r="C683" s="52"/>
      <c r="E683" s="52"/>
      <c r="G683" s="52"/>
      <c r="J683" s="52"/>
    </row>
    <row r="684" spans="1:10" ht="14.25" customHeight="1">
      <c r="A684" s="52"/>
      <c r="C684" s="52"/>
      <c r="E684" s="52"/>
      <c r="G684" s="52"/>
      <c r="J684" s="52"/>
    </row>
    <row r="685" spans="1:10" ht="14.25" customHeight="1">
      <c r="A685" s="52"/>
      <c r="C685" s="52"/>
      <c r="E685" s="52"/>
      <c r="G685" s="52"/>
      <c r="J685" s="52"/>
    </row>
    <row r="686" spans="1:10" ht="14.25" customHeight="1">
      <c r="A686" s="52"/>
      <c r="C686" s="52"/>
      <c r="E686" s="52"/>
      <c r="G686" s="52"/>
      <c r="J686" s="52"/>
    </row>
    <row r="687" spans="1:10" ht="14.25" customHeight="1">
      <c r="A687" s="52"/>
      <c r="C687" s="52"/>
      <c r="E687" s="52"/>
      <c r="G687" s="52"/>
      <c r="J687" s="52"/>
    </row>
    <row r="688" spans="1:10" ht="14.25" customHeight="1">
      <c r="A688" s="52"/>
      <c r="C688" s="52"/>
      <c r="E688" s="52"/>
      <c r="G688" s="52"/>
      <c r="J688" s="52"/>
    </row>
    <row r="689" spans="1:10" ht="14.25" customHeight="1">
      <c r="A689" s="52"/>
      <c r="C689" s="52"/>
      <c r="E689" s="52"/>
      <c r="G689" s="52"/>
      <c r="J689" s="52"/>
    </row>
    <row r="690" spans="1:10" ht="14.25" customHeight="1">
      <c r="A690" s="52"/>
      <c r="C690" s="52"/>
      <c r="E690" s="52"/>
      <c r="G690" s="52"/>
      <c r="J690" s="52"/>
    </row>
    <row r="691" spans="1:10" ht="14.25" customHeight="1">
      <c r="A691" s="52"/>
      <c r="C691" s="52"/>
      <c r="E691" s="52"/>
      <c r="G691" s="52"/>
      <c r="J691" s="52"/>
    </row>
    <row r="692" spans="1:10" ht="14.25" customHeight="1">
      <c r="A692" s="52"/>
      <c r="C692" s="52"/>
      <c r="E692" s="52"/>
      <c r="G692" s="52"/>
      <c r="J692" s="52"/>
    </row>
    <row r="693" spans="1:10" ht="14.25" customHeight="1">
      <c r="A693" s="52"/>
      <c r="C693" s="52"/>
      <c r="E693" s="52"/>
      <c r="G693" s="52"/>
      <c r="J693" s="52"/>
    </row>
    <row r="694" spans="1:10" ht="14.25" customHeight="1">
      <c r="A694" s="52"/>
      <c r="C694" s="52"/>
      <c r="E694" s="52"/>
      <c r="G694" s="52"/>
      <c r="J694" s="52"/>
    </row>
    <row r="695" spans="1:10" ht="14.25" customHeight="1">
      <c r="A695" s="52"/>
      <c r="C695" s="52"/>
      <c r="E695" s="52"/>
      <c r="G695" s="52"/>
      <c r="J695" s="52"/>
    </row>
    <row r="696" spans="1:10" ht="14.25" customHeight="1">
      <c r="A696" s="52"/>
      <c r="C696" s="52"/>
      <c r="E696" s="52"/>
      <c r="G696" s="52"/>
      <c r="J696" s="52"/>
    </row>
    <row r="697" spans="1:10" ht="14.25" customHeight="1">
      <c r="A697" s="52"/>
      <c r="C697" s="52"/>
      <c r="E697" s="52"/>
      <c r="G697" s="52"/>
      <c r="J697" s="52"/>
    </row>
    <row r="698" spans="1:10" ht="14.25" customHeight="1">
      <c r="A698" s="52"/>
      <c r="C698" s="52"/>
      <c r="E698" s="52"/>
      <c r="G698" s="52"/>
      <c r="J698" s="52"/>
    </row>
    <row r="699" spans="1:10" ht="14.25" customHeight="1">
      <c r="A699" s="52"/>
      <c r="C699" s="52"/>
      <c r="E699" s="52"/>
      <c r="G699" s="52"/>
      <c r="J699" s="52"/>
    </row>
    <row r="700" spans="1:10" ht="14.25" customHeight="1">
      <c r="A700" s="52"/>
      <c r="C700" s="52"/>
      <c r="E700" s="52"/>
      <c r="G700" s="52"/>
      <c r="J700" s="52"/>
    </row>
    <row r="701" spans="1:10" ht="14.25" customHeight="1">
      <c r="A701" s="52"/>
      <c r="C701" s="52"/>
      <c r="E701" s="52"/>
      <c r="G701" s="52"/>
      <c r="J701" s="52"/>
    </row>
    <row r="702" spans="1:10" ht="14.25" customHeight="1">
      <c r="A702" s="52"/>
      <c r="C702" s="52"/>
      <c r="E702" s="52"/>
      <c r="G702" s="52"/>
      <c r="J702" s="52"/>
    </row>
    <row r="703" spans="1:10" ht="14.25" customHeight="1">
      <c r="A703" s="52"/>
      <c r="C703" s="52"/>
      <c r="E703" s="52"/>
      <c r="G703" s="52"/>
      <c r="J703" s="52"/>
    </row>
    <row r="704" spans="1:10" ht="14.25" customHeight="1">
      <c r="A704" s="52"/>
      <c r="C704" s="52"/>
      <c r="E704" s="52"/>
      <c r="G704" s="52"/>
      <c r="J704" s="52"/>
    </row>
    <row r="705" spans="1:10" ht="14.25" customHeight="1">
      <c r="A705" s="52"/>
      <c r="C705" s="52"/>
      <c r="E705" s="52"/>
      <c r="G705" s="52"/>
      <c r="J705" s="52"/>
    </row>
    <row r="706" spans="1:10" ht="14.25" customHeight="1">
      <c r="A706" s="52"/>
      <c r="C706" s="52"/>
      <c r="E706" s="52"/>
      <c r="G706" s="52"/>
      <c r="J706" s="52"/>
    </row>
    <row r="707" spans="1:10" ht="14.25" customHeight="1">
      <c r="A707" s="52"/>
      <c r="C707" s="52"/>
      <c r="E707" s="52"/>
      <c r="G707" s="52"/>
      <c r="J707" s="52"/>
    </row>
    <row r="708" spans="1:10" ht="14.25" customHeight="1">
      <c r="A708" s="52"/>
      <c r="C708" s="52"/>
      <c r="E708" s="52"/>
      <c r="G708" s="52"/>
      <c r="J708" s="52"/>
    </row>
    <row r="709" spans="1:10" ht="14.25" customHeight="1">
      <c r="A709" s="52"/>
      <c r="C709" s="52"/>
      <c r="E709" s="52"/>
      <c r="G709" s="52"/>
      <c r="J709" s="52"/>
    </row>
    <row r="710" spans="1:10" ht="14.25" customHeight="1">
      <c r="A710" s="52"/>
      <c r="C710" s="52"/>
      <c r="E710" s="52"/>
      <c r="G710" s="52"/>
      <c r="J710" s="52"/>
    </row>
    <row r="711" spans="1:10" ht="14.25" customHeight="1">
      <c r="A711" s="52"/>
      <c r="C711" s="52"/>
      <c r="E711" s="52"/>
      <c r="G711" s="52"/>
      <c r="J711" s="52"/>
    </row>
    <row r="712" spans="1:10" ht="14.25" customHeight="1">
      <c r="A712" s="52"/>
      <c r="C712" s="52"/>
      <c r="E712" s="52"/>
      <c r="G712" s="52"/>
      <c r="J712" s="52"/>
    </row>
    <row r="713" spans="1:10" ht="14.25" customHeight="1">
      <c r="A713" s="52"/>
      <c r="C713" s="52"/>
      <c r="E713" s="52"/>
      <c r="G713" s="52"/>
      <c r="J713" s="52"/>
    </row>
    <row r="714" spans="1:10" ht="14.25" customHeight="1">
      <c r="A714" s="52"/>
      <c r="C714" s="52"/>
      <c r="E714" s="52"/>
      <c r="G714" s="52"/>
      <c r="J714" s="52"/>
    </row>
    <row r="715" spans="1:10" ht="14.25" customHeight="1">
      <c r="A715" s="52"/>
      <c r="C715" s="52"/>
      <c r="E715" s="52"/>
      <c r="G715" s="52"/>
      <c r="J715" s="52"/>
    </row>
    <row r="716" spans="1:10" ht="14.25" customHeight="1">
      <c r="A716" s="52"/>
      <c r="C716" s="52"/>
      <c r="E716" s="52"/>
      <c r="G716" s="52"/>
      <c r="J716" s="52"/>
    </row>
    <row r="717" spans="1:10" ht="14.25" customHeight="1">
      <c r="A717" s="52"/>
      <c r="C717" s="52"/>
      <c r="E717" s="52"/>
      <c r="G717" s="52"/>
      <c r="J717" s="52"/>
    </row>
    <row r="718" spans="1:10" ht="14.25" customHeight="1">
      <c r="A718" s="52"/>
      <c r="C718" s="52"/>
      <c r="E718" s="52"/>
      <c r="G718" s="52"/>
      <c r="J718" s="52"/>
    </row>
    <row r="719" spans="1:10" ht="14.25" customHeight="1">
      <c r="A719" s="52"/>
      <c r="C719" s="52"/>
      <c r="E719" s="52"/>
      <c r="G719" s="52"/>
      <c r="J719" s="52"/>
    </row>
    <row r="720" spans="1:10" ht="14.25" customHeight="1">
      <c r="A720" s="52"/>
      <c r="C720" s="52"/>
      <c r="E720" s="52"/>
      <c r="G720" s="52"/>
      <c r="J720" s="52"/>
    </row>
    <row r="721" spans="1:10" ht="14.25" customHeight="1">
      <c r="A721" s="52"/>
      <c r="C721" s="52"/>
      <c r="E721" s="52"/>
      <c r="G721" s="52"/>
      <c r="J721" s="52"/>
    </row>
    <row r="722" spans="1:10" ht="14.25" customHeight="1">
      <c r="A722" s="52"/>
      <c r="C722" s="52"/>
      <c r="E722" s="52"/>
      <c r="G722" s="52"/>
      <c r="J722" s="52"/>
    </row>
    <row r="723" spans="1:10" ht="14.25" customHeight="1">
      <c r="A723" s="52"/>
      <c r="C723" s="52"/>
      <c r="E723" s="52"/>
      <c r="G723" s="52"/>
      <c r="J723" s="52"/>
    </row>
    <row r="724" spans="1:10" ht="14.25" customHeight="1">
      <c r="A724" s="52"/>
      <c r="C724" s="52"/>
      <c r="E724" s="52"/>
      <c r="G724" s="52"/>
      <c r="J724" s="52"/>
    </row>
    <row r="725" spans="1:10" ht="14.25" customHeight="1">
      <c r="A725" s="52"/>
      <c r="C725" s="52"/>
      <c r="E725" s="52"/>
      <c r="G725" s="52"/>
      <c r="J725" s="52"/>
    </row>
    <row r="726" spans="1:10" ht="14.25" customHeight="1">
      <c r="A726" s="52"/>
      <c r="C726" s="52"/>
      <c r="E726" s="52"/>
      <c r="G726" s="52"/>
      <c r="J726" s="52"/>
    </row>
    <row r="727" spans="1:10" ht="14.25" customHeight="1">
      <c r="A727" s="52"/>
      <c r="C727" s="52"/>
      <c r="E727" s="52"/>
      <c r="G727" s="52"/>
      <c r="J727" s="52"/>
    </row>
    <row r="728" spans="1:10" ht="14.25" customHeight="1">
      <c r="A728" s="52"/>
      <c r="C728" s="52"/>
      <c r="E728" s="52"/>
      <c r="G728" s="52"/>
      <c r="J728" s="52"/>
    </row>
    <row r="729" spans="1:10" ht="14.25" customHeight="1">
      <c r="A729" s="52"/>
      <c r="C729" s="52"/>
      <c r="E729" s="52"/>
      <c r="G729" s="52"/>
      <c r="J729" s="52"/>
    </row>
    <row r="730" spans="1:10" ht="14.25" customHeight="1">
      <c r="A730" s="52"/>
      <c r="C730" s="52"/>
      <c r="E730" s="52"/>
      <c r="G730" s="52"/>
      <c r="J730" s="52"/>
    </row>
    <row r="731" spans="1:10" ht="14.25" customHeight="1">
      <c r="A731" s="52"/>
      <c r="C731" s="52"/>
      <c r="E731" s="52"/>
      <c r="G731" s="52"/>
      <c r="J731" s="52"/>
    </row>
    <row r="732" spans="1:10" ht="14.25" customHeight="1">
      <c r="A732" s="52"/>
      <c r="C732" s="52"/>
      <c r="E732" s="52"/>
      <c r="G732" s="52"/>
      <c r="J732" s="52"/>
    </row>
    <row r="733" spans="1:10" ht="14.25" customHeight="1">
      <c r="A733" s="52"/>
      <c r="C733" s="52"/>
      <c r="E733" s="52"/>
      <c r="G733" s="52"/>
      <c r="J733" s="52"/>
    </row>
    <row r="734" spans="1:10" ht="14.25" customHeight="1">
      <c r="A734" s="52"/>
      <c r="C734" s="52"/>
      <c r="E734" s="52"/>
      <c r="G734" s="52"/>
      <c r="J734" s="52"/>
    </row>
    <row r="735" spans="1:10" ht="14.25" customHeight="1">
      <c r="A735" s="52"/>
      <c r="C735" s="52"/>
      <c r="E735" s="52"/>
      <c r="G735" s="52"/>
      <c r="J735" s="52"/>
    </row>
    <row r="736" spans="1:10" ht="14.25" customHeight="1">
      <c r="A736" s="52"/>
      <c r="C736" s="52"/>
      <c r="E736" s="52"/>
      <c r="G736" s="52"/>
      <c r="J736" s="52"/>
    </row>
    <row r="737" spans="1:10" ht="14.25" customHeight="1">
      <c r="A737" s="52"/>
      <c r="C737" s="52"/>
      <c r="E737" s="52"/>
      <c r="G737" s="52"/>
      <c r="J737" s="52"/>
    </row>
    <row r="738" spans="1:10" ht="14.25" customHeight="1">
      <c r="A738" s="52"/>
      <c r="C738" s="52"/>
      <c r="E738" s="52"/>
      <c r="G738" s="52"/>
      <c r="J738" s="52"/>
    </row>
    <row r="739" spans="1:10" ht="14.25" customHeight="1">
      <c r="A739" s="52"/>
      <c r="C739" s="52"/>
      <c r="E739" s="52"/>
      <c r="G739" s="52"/>
      <c r="J739" s="52"/>
    </row>
    <row r="740" spans="1:10" ht="14.25" customHeight="1">
      <c r="A740" s="52"/>
      <c r="C740" s="52"/>
      <c r="E740" s="52"/>
      <c r="G740" s="52"/>
      <c r="J740" s="52"/>
    </row>
    <row r="741" spans="1:10" ht="14.25" customHeight="1">
      <c r="A741" s="52"/>
      <c r="C741" s="52"/>
      <c r="E741" s="52"/>
      <c r="G741" s="52"/>
      <c r="J741" s="52"/>
    </row>
    <row r="742" spans="1:10" ht="14.25" customHeight="1">
      <c r="A742" s="52"/>
      <c r="C742" s="52"/>
      <c r="E742" s="52"/>
      <c r="G742" s="52"/>
      <c r="J742" s="52"/>
    </row>
    <row r="743" spans="1:10" ht="14.25" customHeight="1">
      <c r="A743" s="52"/>
      <c r="C743" s="52"/>
      <c r="E743" s="52"/>
      <c r="G743" s="52"/>
      <c r="J743" s="52"/>
    </row>
    <row r="744" spans="1:10" ht="14.25" customHeight="1">
      <c r="A744" s="52"/>
      <c r="C744" s="52"/>
      <c r="E744" s="52"/>
      <c r="G744" s="52"/>
      <c r="J744" s="52"/>
    </row>
    <row r="745" spans="1:10" ht="14.25" customHeight="1">
      <c r="A745" s="52"/>
      <c r="C745" s="52"/>
      <c r="E745" s="52"/>
      <c r="G745" s="52"/>
      <c r="J745" s="52"/>
    </row>
    <row r="746" spans="1:10" ht="14.25" customHeight="1">
      <c r="A746" s="52"/>
      <c r="C746" s="52"/>
      <c r="E746" s="52"/>
      <c r="G746" s="52"/>
      <c r="J746" s="52"/>
    </row>
    <row r="747" spans="1:10" ht="14.25" customHeight="1">
      <c r="A747" s="52"/>
      <c r="C747" s="52"/>
      <c r="E747" s="52"/>
      <c r="G747" s="52"/>
      <c r="J747" s="52"/>
    </row>
    <row r="748" spans="1:10" ht="14.25" customHeight="1">
      <c r="A748" s="52"/>
      <c r="C748" s="52"/>
      <c r="E748" s="52"/>
      <c r="G748" s="52"/>
      <c r="J748" s="52"/>
    </row>
    <row r="749" spans="1:10" ht="14.25" customHeight="1">
      <c r="A749" s="52"/>
      <c r="C749" s="52"/>
      <c r="E749" s="52"/>
      <c r="G749" s="52"/>
      <c r="J749" s="52"/>
    </row>
    <row r="750" spans="1:10" ht="14.25" customHeight="1">
      <c r="A750" s="52"/>
      <c r="C750" s="52"/>
      <c r="E750" s="52"/>
      <c r="G750" s="52"/>
      <c r="J750" s="52"/>
    </row>
    <row r="751" spans="1:10" ht="14.25" customHeight="1">
      <c r="A751" s="52"/>
      <c r="C751" s="52"/>
      <c r="E751" s="52"/>
      <c r="G751" s="52"/>
      <c r="J751" s="52"/>
    </row>
    <row r="752" spans="1:10" ht="14.25" customHeight="1">
      <c r="A752" s="52"/>
      <c r="C752" s="52"/>
      <c r="E752" s="52"/>
      <c r="G752" s="52"/>
      <c r="J752" s="52"/>
    </row>
    <row r="753" spans="1:10" ht="14.25" customHeight="1">
      <c r="A753" s="52"/>
      <c r="C753" s="52"/>
      <c r="E753" s="52"/>
      <c r="G753" s="52"/>
      <c r="J753" s="52"/>
    </row>
    <row r="754" spans="1:10" ht="14.25" customHeight="1">
      <c r="A754" s="52"/>
      <c r="C754" s="52"/>
      <c r="E754" s="52"/>
      <c r="G754" s="52"/>
      <c r="J754" s="52"/>
    </row>
    <row r="755" spans="1:10" ht="14.25" customHeight="1">
      <c r="A755" s="52"/>
      <c r="C755" s="52"/>
      <c r="E755" s="52"/>
      <c r="G755" s="52"/>
      <c r="J755" s="52"/>
    </row>
    <row r="756" spans="1:10" ht="14.25" customHeight="1">
      <c r="A756" s="52"/>
      <c r="C756" s="52"/>
      <c r="E756" s="52"/>
      <c r="G756" s="52"/>
      <c r="J756" s="52"/>
    </row>
    <row r="757" spans="1:10" ht="14.25" customHeight="1">
      <c r="A757" s="52"/>
      <c r="C757" s="52"/>
      <c r="E757" s="52"/>
      <c r="G757" s="52"/>
      <c r="J757" s="52"/>
    </row>
    <row r="758" spans="1:10" ht="14.25" customHeight="1">
      <c r="A758" s="52"/>
      <c r="C758" s="52"/>
      <c r="E758" s="52"/>
      <c r="G758" s="52"/>
      <c r="J758" s="52"/>
    </row>
    <row r="759" spans="1:10" ht="14.25" customHeight="1">
      <c r="A759" s="52"/>
      <c r="C759" s="52"/>
      <c r="E759" s="52"/>
      <c r="G759" s="52"/>
      <c r="J759" s="52"/>
    </row>
    <row r="760" spans="1:10" ht="14.25" customHeight="1">
      <c r="A760" s="52"/>
      <c r="C760" s="52"/>
      <c r="E760" s="52"/>
      <c r="G760" s="52"/>
      <c r="J760" s="52"/>
    </row>
    <row r="761" spans="1:10" ht="14.25" customHeight="1">
      <c r="A761" s="52"/>
      <c r="C761" s="52"/>
      <c r="E761" s="52"/>
      <c r="G761" s="52"/>
      <c r="J761" s="52"/>
    </row>
    <row r="762" spans="1:10" ht="14.25" customHeight="1">
      <c r="A762" s="52"/>
      <c r="C762" s="52"/>
      <c r="E762" s="52"/>
      <c r="G762" s="52"/>
      <c r="J762" s="52"/>
    </row>
    <row r="763" spans="1:10" ht="14.25" customHeight="1">
      <c r="A763" s="52"/>
      <c r="C763" s="52"/>
      <c r="E763" s="52"/>
      <c r="G763" s="52"/>
      <c r="J763" s="52"/>
    </row>
    <row r="764" spans="1:10" ht="14.25" customHeight="1">
      <c r="A764" s="52"/>
      <c r="C764" s="52"/>
      <c r="E764" s="52"/>
      <c r="G764" s="52"/>
      <c r="J764" s="52"/>
    </row>
    <row r="765" spans="1:10" ht="14.25" customHeight="1">
      <c r="A765" s="52"/>
      <c r="C765" s="52"/>
      <c r="E765" s="52"/>
      <c r="G765" s="52"/>
      <c r="J765" s="52"/>
    </row>
    <row r="766" spans="1:10" ht="14.25" customHeight="1">
      <c r="A766" s="52"/>
      <c r="C766" s="52"/>
      <c r="E766" s="52"/>
      <c r="G766" s="52"/>
      <c r="J766" s="52"/>
    </row>
    <row r="767" spans="1:10" ht="14.25" customHeight="1">
      <c r="A767" s="52"/>
      <c r="C767" s="52"/>
      <c r="E767" s="52"/>
      <c r="G767" s="52"/>
      <c r="J767" s="52"/>
    </row>
    <row r="768" spans="1:10" ht="14.25" customHeight="1">
      <c r="A768" s="52"/>
      <c r="C768" s="52"/>
      <c r="E768" s="52"/>
      <c r="G768" s="52"/>
      <c r="J768" s="52"/>
    </row>
    <row r="769" spans="1:10" ht="14.25" customHeight="1">
      <c r="A769" s="52"/>
      <c r="C769" s="52"/>
      <c r="E769" s="52"/>
      <c r="G769" s="52"/>
      <c r="J769" s="52"/>
    </row>
    <row r="770" spans="1:10" ht="14.25" customHeight="1">
      <c r="A770" s="52"/>
      <c r="C770" s="52"/>
      <c r="E770" s="52"/>
      <c r="G770" s="52"/>
      <c r="J770" s="52"/>
    </row>
    <row r="771" spans="1:10" ht="14.25" customHeight="1">
      <c r="A771" s="52"/>
      <c r="C771" s="52"/>
      <c r="E771" s="52"/>
      <c r="G771" s="52"/>
      <c r="J771" s="52"/>
    </row>
    <row r="772" spans="1:10" ht="14.25" customHeight="1">
      <c r="A772" s="52"/>
      <c r="C772" s="52"/>
      <c r="E772" s="52"/>
      <c r="G772" s="52"/>
      <c r="J772" s="52"/>
    </row>
    <row r="773" spans="1:10" ht="14.25" customHeight="1">
      <c r="A773" s="52"/>
      <c r="C773" s="52"/>
      <c r="E773" s="52"/>
      <c r="G773" s="52"/>
      <c r="J773" s="52"/>
    </row>
    <row r="774" spans="1:10" ht="14.25" customHeight="1">
      <c r="A774" s="52"/>
      <c r="C774" s="52"/>
      <c r="E774" s="52"/>
      <c r="G774" s="52"/>
      <c r="J774" s="52"/>
    </row>
    <row r="775" spans="1:10" ht="14.25" customHeight="1">
      <c r="A775" s="52"/>
      <c r="C775" s="52"/>
      <c r="E775" s="52"/>
      <c r="G775" s="52"/>
      <c r="J775" s="52"/>
    </row>
    <row r="776" spans="1:10" ht="14.25" customHeight="1">
      <c r="A776" s="52"/>
      <c r="C776" s="52"/>
      <c r="E776" s="52"/>
      <c r="G776" s="52"/>
      <c r="J776" s="52"/>
    </row>
    <row r="777" spans="1:10" ht="14.25" customHeight="1">
      <c r="A777" s="52"/>
      <c r="C777" s="52"/>
      <c r="E777" s="52"/>
      <c r="G777" s="52"/>
      <c r="J777" s="52"/>
    </row>
    <row r="778" spans="1:10" ht="14.25" customHeight="1">
      <c r="A778" s="52"/>
      <c r="C778" s="52"/>
      <c r="E778" s="52"/>
      <c r="G778" s="52"/>
      <c r="J778" s="52"/>
    </row>
    <row r="779" spans="1:10" ht="14.25" customHeight="1">
      <c r="A779" s="52"/>
      <c r="C779" s="52"/>
      <c r="E779" s="52"/>
      <c r="G779" s="52"/>
      <c r="J779" s="52"/>
    </row>
    <row r="780" spans="1:10" ht="14.25" customHeight="1">
      <c r="A780" s="52"/>
      <c r="C780" s="52"/>
      <c r="E780" s="52"/>
      <c r="G780" s="52"/>
      <c r="J780" s="52"/>
    </row>
    <row r="781" spans="1:10" ht="14.25" customHeight="1">
      <c r="A781" s="52"/>
      <c r="C781" s="52"/>
      <c r="E781" s="52"/>
      <c r="G781" s="52"/>
      <c r="J781" s="52"/>
    </row>
    <row r="782" spans="1:10" ht="14.25" customHeight="1">
      <c r="A782" s="52"/>
      <c r="C782" s="52"/>
      <c r="E782" s="52"/>
      <c r="G782" s="52"/>
      <c r="J782" s="52"/>
    </row>
    <row r="783" spans="1:10" ht="14.25" customHeight="1">
      <c r="A783" s="52"/>
      <c r="C783" s="52"/>
      <c r="E783" s="52"/>
      <c r="G783" s="52"/>
      <c r="J783" s="52"/>
    </row>
    <row r="784" spans="1:10" ht="14.25" customHeight="1">
      <c r="A784" s="52"/>
      <c r="C784" s="52"/>
      <c r="E784" s="52"/>
      <c r="G784" s="52"/>
      <c r="J784" s="52"/>
    </row>
    <row r="785" spans="1:10" ht="14.25" customHeight="1">
      <c r="A785" s="52"/>
      <c r="C785" s="52"/>
      <c r="E785" s="52"/>
      <c r="G785" s="52"/>
      <c r="J785" s="52"/>
    </row>
    <row r="786" spans="1:10" ht="14.25" customHeight="1">
      <c r="A786" s="52"/>
      <c r="C786" s="52"/>
      <c r="E786" s="52"/>
      <c r="G786" s="52"/>
      <c r="J786" s="52"/>
    </row>
    <row r="787" spans="1:10" ht="14.25" customHeight="1">
      <c r="A787" s="52"/>
      <c r="C787" s="52"/>
      <c r="E787" s="52"/>
      <c r="G787" s="52"/>
      <c r="J787" s="52"/>
    </row>
    <row r="788" spans="1:10" ht="14.25" customHeight="1">
      <c r="A788" s="52"/>
      <c r="C788" s="52"/>
      <c r="E788" s="52"/>
      <c r="G788" s="52"/>
      <c r="J788" s="52"/>
    </row>
    <row r="789" spans="1:10" ht="14.25" customHeight="1">
      <c r="A789" s="52"/>
      <c r="C789" s="52"/>
      <c r="E789" s="52"/>
      <c r="G789" s="52"/>
      <c r="J789" s="52"/>
    </row>
    <row r="790" spans="1:10" ht="14.25" customHeight="1">
      <c r="A790" s="52"/>
      <c r="C790" s="52"/>
      <c r="E790" s="52"/>
      <c r="G790" s="52"/>
      <c r="J790" s="52"/>
    </row>
    <row r="791" spans="1:10" ht="14.25" customHeight="1">
      <c r="A791" s="52"/>
      <c r="C791" s="52"/>
      <c r="E791" s="52"/>
      <c r="G791" s="52"/>
      <c r="J791" s="52"/>
    </row>
    <row r="792" spans="1:10" ht="14.25" customHeight="1">
      <c r="A792" s="52"/>
      <c r="C792" s="52"/>
      <c r="E792" s="52"/>
      <c r="G792" s="52"/>
      <c r="J792" s="52"/>
    </row>
    <row r="793" spans="1:10" ht="14.25" customHeight="1">
      <c r="A793" s="52"/>
      <c r="C793" s="52"/>
      <c r="E793" s="52"/>
      <c r="G793" s="52"/>
      <c r="J793" s="52"/>
    </row>
    <row r="794" spans="1:10" ht="14.25" customHeight="1">
      <c r="A794" s="52"/>
      <c r="C794" s="52"/>
      <c r="E794" s="52"/>
      <c r="G794" s="52"/>
      <c r="J794" s="52"/>
    </row>
    <row r="795" spans="1:10" ht="14.25" customHeight="1">
      <c r="A795" s="52"/>
      <c r="C795" s="52"/>
      <c r="E795" s="52"/>
      <c r="G795" s="52"/>
      <c r="J795" s="52"/>
    </row>
    <row r="796" spans="1:10" ht="14.25" customHeight="1">
      <c r="A796" s="52"/>
      <c r="C796" s="52"/>
      <c r="E796" s="52"/>
      <c r="G796" s="52"/>
      <c r="J796" s="52"/>
    </row>
    <row r="797" spans="1:10" ht="14.25" customHeight="1">
      <c r="A797" s="52"/>
      <c r="C797" s="52"/>
      <c r="E797" s="52"/>
      <c r="G797" s="52"/>
      <c r="J797" s="52"/>
    </row>
    <row r="798" spans="1:10" ht="14.25" customHeight="1">
      <c r="A798" s="52"/>
      <c r="C798" s="52"/>
      <c r="E798" s="52"/>
      <c r="G798" s="52"/>
      <c r="J798" s="52"/>
    </row>
    <row r="799" spans="1:10" ht="14.25" customHeight="1">
      <c r="A799" s="52"/>
      <c r="C799" s="52"/>
      <c r="E799" s="52"/>
      <c r="G799" s="52"/>
      <c r="J799" s="52"/>
    </row>
    <row r="800" spans="1:10" ht="14.25" customHeight="1">
      <c r="A800" s="52"/>
      <c r="C800" s="52"/>
      <c r="E800" s="52"/>
      <c r="G800" s="52"/>
      <c r="J800" s="52"/>
    </row>
    <row r="801" spans="1:10" ht="14.25" customHeight="1">
      <c r="A801" s="52"/>
      <c r="C801" s="52"/>
      <c r="E801" s="52"/>
      <c r="G801" s="52"/>
      <c r="J801" s="52"/>
    </row>
    <row r="802" spans="1:10" ht="14.25" customHeight="1">
      <c r="A802" s="52"/>
      <c r="C802" s="52"/>
      <c r="E802" s="52"/>
      <c r="G802" s="52"/>
      <c r="J802" s="52"/>
    </row>
    <row r="803" spans="1:10" ht="14.25" customHeight="1">
      <c r="A803" s="52"/>
      <c r="C803" s="52"/>
      <c r="E803" s="52"/>
      <c r="G803" s="52"/>
      <c r="J803" s="52"/>
    </row>
    <row r="804" spans="1:10" ht="14.25" customHeight="1">
      <c r="A804" s="52"/>
      <c r="C804" s="52"/>
      <c r="E804" s="52"/>
      <c r="G804" s="52"/>
      <c r="J804" s="52"/>
    </row>
    <row r="805" spans="1:10" ht="14.25" customHeight="1">
      <c r="A805" s="52"/>
      <c r="C805" s="52"/>
      <c r="E805" s="52"/>
      <c r="G805" s="52"/>
      <c r="J805" s="52"/>
    </row>
    <row r="806" spans="1:10" ht="14.25" customHeight="1">
      <c r="A806" s="52"/>
      <c r="C806" s="52"/>
      <c r="E806" s="52"/>
      <c r="G806" s="52"/>
      <c r="J806" s="52"/>
    </row>
    <row r="807" spans="1:10" ht="14.25" customHeight="1">
      <c r="A807" s="52"/>
      <c r="C807" s="52"/>
      <c r="E807" s="52"/>
      <c r="G807" s="52"/>
      <c r="J807" s="52"/>
    </row>
    <row r="808" spans="1:10" ht="14.25" customHeight="1">
      <c r="A808" s="52"/>
      <c r="C808" s="52"/>
      <c r="E808" s="52"/>
      <c r="G808" s="52"/>
      <c r="J808" s="52"/>
    </row>
    <row r="809" spans="1:10" ht="14.25" customHeight="1">
      <c r="A809" s="52"/>
      <c r="C809" s="52"/>
      <c r="E809" s="52"/>
      <c r="G809" s="52"/>
      <c r="J809" s="52"/>
    </row>
    <row r="810" spans="1:10" ht="14.25" customHeight="1">
      <c r="A810" s="52"/>
      <c r="C810" s="52"/>
      <c r="E810" s="52"/>
      <c r="G810" s="52"/>
      <c r="J810" s="52"/>
    </row>
    <row r="811" spans="1:10" ht="14.25" customHeight="1">
      <c r="A811" s="52"/>
      <c r="C811" s="52"/>
      <c r="E811" s="52"/>
      <c r="G811" s="52"/>
      <c r="J811" s="52"/>
    </row>
    <row r="812" spans="1:10" ht="14.25" customHeight="1">
      <c r="A812" s="52"/>
      <c r="C812" s="52"/>
      <c r="E812" s="52"/>
      <c r="G812" s="52"/>
      <c r="J812" s="52"/>
    </row>
    <row r="813" spans="1:10" ht="14.25" customHeight="1">
      <c r="A813" s="52"/>
      <c r="C813" s="52"/>
      <c r="E813" s="52"/>
      <c r="G813" s="52"/>
      <c r="J813" s="52"/>
    </row>
    <row r="814" spans="1:10" ht="14.25" customHeight="1">
      <c r="A814" s="52"/>
      <c r="C814" s="52"/>
      <c r="E814" s="52"/>
      <c r="G814" s="52"/>
      <c r="J814" s="52"/>
    </row>
    <row r="815" spans="1:10" ht="14.25" customHeight="1">
      <c r="A815" s="52"/>
      <c r="C815" s="52"/>
      <c r="E815" s="52"/>
      <c r="G815" s="52"/>
      <c r="J815" s="52"/>
    </row>
    <row r="816" spans="1:10" ht="14.25" customHeight="1">
      <c r="A816" s="52"/>
      <c r="C816" s="52"/>
      <c r="E816" s="52"/>
      <c r="G816" s="52"/>
      <c r="J816" s="52"/>
    </row>
    <row r="817" spans="1:10" ht="14.25" customHeight="1">
      <c r="A817" s="52"/>
      <c r="C817" s="52"/>
      <c r="E817" s="52"/>
      <c r="G817" s="52"/>
      <c r="J817" s="52"/>
    </row>
    <row r="818" spans="1:10" ht="14.25" customHeight="1">
      <c r="A818" s="52"/>
      <c r="C818" s="52"/>
      <c r="E818" s="52"/>
      <c r="G818" s="52"/>
      <c r="J818" s="52"/>
    </row>
    <row r="819" spans="1:10" ht="14.25" customHeight="1">
      <c r="A819" s="52"/>
      <c r="C819" s="52"/>
      <c r="E819" s="52"/>
      <c r="G819" s="52"/>
      <c r="J819" s="52"/>
    </row>
    <row r="820" spans="1:10" ht="14.25" customHeight="1">
      <c r="A820" s="52"/>
      <c r="C820" s="52"/>
      <c r="E820" s="52"/>
      <c r="G820" s="52"/>
      <c r="J820" s="52"/>
    </row>
    <row r="821" spans="1:10" ht="14.25" customHeight="1">
      <c r="A821" s="52"/>
      <c r="C821" s="52"/>
      <c r="E821" s="52"/>
      <c r="G821" s="52"/>
      <c r="J821" s="52"/>
    </row>
    <row r="822" spans="1:10" ht="14.25" customHeight="1">
      <c r="A822" s="52"/>
      <c r="C822" s="52"/>
      <c r="E822" s="52"/>
      <c r="G822" s="52"/>
      <c r="J822" s="52"/>
    </row>
    <row r="823" spans="1:10" ht="14.25" customHeight="1">
      <c r="A823" s="52"/>
      <c r="C823" s="52"/>
      <c r="E823" s="52"/>
      <c r="G823" s="52"/>
      <c r="J823" s="52"/>
    </row>
    <row r="824" spans="1:10" ht="14.25" customHeight="1">
      <c r="A824" s="52"/>
      <c r="C824" s="52"/>
      <c r="E824" s="52"/>
      <c r="G824" s="52"/>
      <c r="J824" s="52"/>
    </row>
    <row r="825" spans="1:10" ht="14.25" customHeight="1">
      <c r="A825" s="52"/>
      <c r="C825" s="52"/>
      <c r="E825" s="52"/>
      <c r="G825" s="52"/>
      <c r="J825" s="52"/>
    </row>
    <row r="826" spans="1:10" ht="14.25" customHeight="1">
      <c r="A826" s="52"/>
      <c r="C826" s="52"/>
      <c r="E826" s="52"/>
      <c r="G826" s="52"/>
      <c r="J826" s="52"/>
    </row>
    <row r="827" spans="1:10" ht="14.25" customHeight="1">
      <c r="A827" s="52"/>
      <c r="C827" s="52"/>
      <c r="E827" s="52"/>
      <c r="G827" s="52"/>
      <c r="J827" s="52"/>
    </row>
    <row r="828" spans="1:10" ht="14.25" customHeight="1">
      <c r="A828" s="52"/>
      <c r="C828" s="52"/>
      <c r="E828" s="52"/>
      <c r="G828" s="52"/>
      <c r="J828" s="52"/>
    </row>
    <row r="829" spans="1:10" ht="14.25" customHeight="1">
      <c r="A829" s="52"/>
      <c r="C829" s="52"/>
      <c r="E829" s="52"/>
      <c r="G829" s="52"/>
      <c r="J829" s="52"/>
    </row>
    <row r="830" spans="1:10" ht="14.25" customHeight="1">
      <c r="A830" s="52"/>
      <c r="C830" s="52"/>
      <c r="E830" s="52"/>
      <c r="G830" s="52"/>
      <c r="J830" s="52"/>
    </row>
    <row r="831" spans="1:10" ht="14.25" customHeight="1">
      <c r="A831" s="52"/>
      <c r="C831" s="52"/>
      <c r="E831" s="52"/>
      <c r="G831" s="52"/>
      <c r="J831" s="52"/>
    </row>
    <row r="832" spans="1:10" ht="14.25" customHeight="1">
      <c r="A832" s="52"/>
      <c r="C832" s="52"/>
      <c r="E832" s="52"/>
      <c r="G832" s="52"/>
      <c r="J832" s="52"/>
    </row>
    <row r="833" spans="1:10" ht="14.25" customHeight="1">
      <c r="A833" s="52"/>
      <c r="C833" s="52"/>
      <c r="E833" s="52"/>
      <c r="G833" s="52"/>
      <c r="J833" s="52"/>
    </row>
    <row r="834" spans="1:10" ht="14.25" customHeight="1">
      <c r="A834" s="52"/>
      <c r="C834" s="52"/>
      <c r="E834" s="52"/>
      <c r="G834" s="52"/>
      <c r="J834" s="52"/>
    </row>
    <row r="835" spans="1:10" ht="14.25" customHeight="1">
      <c r="A835" s="52"/>
      <c r="C835" s="52"/>
      <c r="E835" s="52"/>
      <c r="G835" s="52"/>
      <c r="J835" s="52"/>
    </row>
    <row r="836" spans="1:10" ht="14.25" customHeight="1">
      <c r="A836" s="52"/>
      <c r="C836" s="52"/>
      <c r="E836" s="52"/>
      <c r="G836" s="52"/>
      <c r="J836" s="52"/>
    </row>
    <row r="837" spans="1:10" ht="14.25" customHeight="1">
      <c r="A837" s="52"/>
      <c r="C837" s="52"/>
      <c r="E837" s="52"/>
      <c r="G837" s="52"/>
      <c r="J837" s="52"/>
    </row>
    <row r="838" spans="1:10" ht="14.25" customHeight="1">
      <c r="A838" s="52"/>
      <c r="C838" s="52"/>
      <c r="E838" s="52"/>
      <c r="G838" s="52"/>
      <c r="J838" s="52"/>
    </row>
    <row r="839" spans="1:10" ht="14.25" customHeight="1">
      <c r="A839" s="52"/>
      <c r="C839" s="52"/>
      <c r="E839" s="52"/>
      <c r="G839" s="52"/>
      <c r="J839" s="52"/>
    </row>
    <row r="840" spans="1:10" ht="14.25" customHeight="1">
      <c r="A840" s="52"/>
      <c r="C840" s="52"/>
      <c r="E840" s="52"/>
      <c r="G840" s="52"/>
      <c r="J840" s="52"/>
    </row>
    <row r="841" spans="1:10" ht="14.25" customHeight="1">
      <c r="A841" s="52"/>
      <c r="C841" s="52"/>
      <c r="E841" s="52"/>
      <c r="G841" s="52"/>
      <c r="J841" s="52"/>
    </row>
    <row r="842" spans="1:10" ht="14.25" customHeight="1">
      <c r="A842" s="52"/>
      <c r="C842" s="52"/>
      <c r="E842" s="52"/>
      <c r="G842" s="52"/>
      <c r="J842" s="52"/>
    </row>
    <row r="843" spans="1:10" ht="14.25" customHeight="1">
      <c r="A843" s="52"/>
      <c r="C843" s="52"/>
      <c r="E843" s="52"/>
      <c r="G843" s="52"/>
      <c r="J843" s="52"/>
    </row>
    <row r="844" spans="1:10" ht="14.25" customHeight="1">
      <c r="A844" s="52"/>
      <c r="C844" s="52"/>
      <c r="E844" s="52"/>
      <c r="G844" s="52"/>
      <c r="J844" s="52"/>
    </row>
    <row r="845" spans="1:10" ht="14.25" customHeight="1">
      <c r="A845" s="52"/>
      <c r="C845" s="52"/>
      <c r="E845" s="52"/>
      <c r="G845" s="52"/>
      <c r="J845" s="52"/>
    </row>
    <row r="846" spans="1:10" ht="14.25" customHeight="1">
      <c r="A846" s="52"/>
      <c r="C846" s="52"/>
      <c r="E846" s="52"/>
      <c r="G846" s="52"/>
      <c r="J846" s="52"/>
    </row>
    <row r="847" spans="1:10" ht="14.25" customHeight="1">
      <c r="A847" s="52"/>
      <c r="C847" s="52"/>
      <c r="E847" s="52"/>
      <c r="G847" s="52"/>
      <c r="J847" s="52"/>
    </row>
    <row r="848" spans="1:10" ht="14.25" customHeight="1">
      <c r="A848" s="52"/>
      <c r="C848" s="52"/>
      <c r="E848" s="52"/>
      <c r="G848" s="52"/>
      <c r="J848" s="52"/>
    </row>
    <row r="849" spans="1:10" ht="14.25" customHeight="1">
      <c r="A849" s="52"/>
      <c r="C849" s="52"/>
      <c r="E849" s="52"/>
      <c r="G849" s="52"/>
      <c r="J849" s="52"/>
    </row>
    <row r="850" spans="1:10" ht="14.25" customHeight="1">
      <c r="A850" s="52"/>
      <c r="C850" s="52"/>
      <c r="E850" s="52"/>
      <c r="G850" s="52"/>
      <c r="J850" s="52"/>
    </row>
    <row r="851" spans="1:10" ht="14.25" customHeight="1">
      <c r="A851" s="52"/>
      <c r="C851" s="52"/>
      <c r="E851" s="52"/>
      <c r="G851" s="52"/>
      <c r="J851" s="52"/>
    </row>
    <row r="852" spans="1:10" ht="14.25" customHeight="1">
      <c r="A852" s="52"/>
      <c r="C852" s="52"/>
      <c r="E852" s="52"/>
      <c r="G852" s="52"/>
      <c r="J852" s="52"/>
    </row>
    <row r="853" spans="1:10" ht="14.25" customHeight="1">
      <c r="A853" s="52"/>
      <c r="C853" s="52"/>
      <c r="E853" s="52"/>
      <c r="G853" s="52"/>
      <c r="J853" s="52"/>
    </row>
    <row r="854" spans="1:10" ht="14.25" customHeight="1">
      <c r="A854" s="52"/>
      <c r="C854" s="52"/>
      <c r="E854" s="52"/>
      <c r="G854" s="52"/>
      <c r="J854" s="52"/>
    </row>
    <row r="855" spans="1:10" ht="14.25" customHeight="1">
      <c r="A855" s="52"/>
      <c r="C855" s="52"/>
      <c r="E855" s="52"/>
      <c r="G855" s="52"/>
      <c r="J855" s="52"/>
    </row>
    <row r="856" spans="1:10" ht="14.25" customHeight="1">
      <c r="A856" s="52"/>
      <c r="C856" s="52"/>
      <c r="E856" s="52"/>
      <c r="G856" s="52"/>
      <c r="J856" s="52"/>
    </row>
    <row r="857" spans="1:10" ht="14.25" customHeight="1">
      <c r="A857" s="52"/>
      <c r="C857" s="52"/>
      <c r="E857" s="52"/>
      <c r="G857" s="52"/>
      <c r="J857" s="52"/>
    </row>
    <row r="858" spans="1:10" ht="14.25" customHeight="1">
      <c r="A858" s="52"/>
      <c r="C858" s="52"/>
      <c r="E858" s="52"/>
      <c r="G858" s="52"/>
      <c r="J858" s="52"/>
    </row>
    <row r="859" spans="1:10" ht="14.25" customHeight="1">
      <c r="A859" s="52"/>
      <c r="C859" s="52"/>
      <c r="E859" s="52"/>
      <c r="G859" s="52"/>
      <c r="J859" s="52"/>
    </row>
    <row r="860" spans="1:10" ht="14.25" customHeight="1">
      <c r="A860" s="52"/>
      <c r="C860" s="52"/>
      <c r="E860" s="52"/>
      <c r="G860" s="52"/>
      <c r="J860" s="52"/>
    </row>
    <row r="861" spans="1:10" ht="14.25" customHeight="1">
      <c r="A861" s="52"/>
      <c r="C861" s="52"/>
      <c r="E861" s="52"/>
      <c r="G861" s="52"/>
      <c r="J861" s="52"/>
    </row>
    <row r="862" spans="1:10" ht="14.25" customHeight="1">
      <c r="A862" s="52"/>
      <c r="C862" s="52"/>
      <c r="E862" s="52"/>
      <c r="G862" s="52"/>
      <c r="J862" s="52"/>
    </row>
    <row r="863" spans="1:10" ht="14.25" customHeight="1">
      <c r="A863" s="52"/>
      <c r="C863" s="52"/>
      <c r="E863" s="52"/>
      <c r="G863" s="52"/>
      <c r="J863" s="52"/>
    </row>
    <row r="864" spans="1:10" ht="14.25" customHeight="1">
      <c r="A864" s="52"/>
      <c r="C864" s="52"/>
      <c r="E864" s="52"/>
      <c r="G864" s="52"/>
      <c r="J864" s="52"/>
    </row>
    <row r="865" spans="1:10" ht="14.25" customHeight="1">
      <c r="A865" s="52"/>
      <c r="C865" s="52"/>
      <c r="E865" s="52"/>
      <c r="G865" s="52"/>
      <c r="J865" s="52"/>
    </row>
    <row r="866" spans="1:10" ht="14.25" customHeight="1">
      <c r="A866" s="52"/>
      <c r="C866" s="52"/>
      <c r="E866" s="52"/>
      <c r="G866" s="52"/>
      <c r="J866" s="52"/>
    </row>
    <row r="867" spans="1:10" ht="14.25" customHeight="1">
      <c r="A867" s="52"/>
      <c r="C867" s="52"/>
      <c r="E867" s="52"/>
      <c r="G867" s="52"/>
      <c r="J867" s="52"/>
    </row>
    <row r="868" spans="1:10" ht="14.25" customHeight="1">
      <c r="A868" s="52"/>
      <c r="C868" s="52"/>
      <c r="E868" s="52"/>
      <c r="G868" s="52"/>
      <c r="J868" s="52"/>
    </row>
    <row r="869" spans="1:10" ht="14.25" customHeight="1">
      <c r="A869" s="52"/>
      <c r="C869" s="52"/>
      <c r="E869" s="52"/>
      <c r="G869" s="52"/>
      <c r="J869" s="52"/>
    </row>
    <row r="870" spans="1:10" ht="14.25" customHeight="1">
      <c r="A870" s="52"/>
      <c r="C870" s="52"/>
      <c r="E870" s="52"/>
      <c r="G870" s="52"/>
      <c r="J870" s="52"/>
    </row>
    <row r="871" spans="1:10" ht="14.25" customHeight="1">
      <c r="A871" s="52"/>
      <c r="C871" s="52"/>
      <c r="E871" s="52"/>
      <c r="G871" s="52"/>
      <c r="J871" s="52"/>
    </row>
    <row r="872" spans="1:10" ht="14.25" customHeight="1">
      <c r="A872" s="52"/>
      <c r="C872" s="52"/>
      <c r="E872" s="52"/>
      <c r="G872" s="52"/>
      <c r="J872" s="52"/>
    </row>
    <row r="873" spans="1:10" ht="14.25" customHeight="1">
      <c r="A873" s="52"/>
      <c r="C873" s="52"/>
      <c r="E873" s="52"/>
      <c r="G873" s="52"/>
      <c r="J873" s="52"/>
    </row>
    <row r="874" spans="1:10" ht="14.25" customHeight="1">
      <c r="A874" s="52"/>
      <c r="C874" s="52"/>
      <c r="E874" s="52"/>
      <c r="G874" s="52"/>
      <c r="J874" s="52"/>
    </row>
    <row r="875" spans="1:10" ht="14.25" customHeight="1">
      <c r="A875" s="52"/>
      <c r="C875" s="52"/>
      <c r="E875" s="52"/>
      <c r="G875" s="52"/>
      <c r="J875" s="52"/>
    </row>
    <row r="876" spans="1:10" ht="14.25" customHeight="1">
      <c r="A876" s="52"/>
      <c r="C876" s="52"/>
      <c r="E876" s="52"/>
      <c r="G876" s="52"/>
      <c r="J876" s="52"/>
    </row>
    <row r="877" spans="1:10" ht="14.25" customHeight="1">
      <c r="A877" s="52"/>
      <c r="C877" s="52"/>
      <c r="E877" s="52"/>
      <c r="G877" s="52"/>
      <c r="J877" s="52"/>
    </row>
    <row r="878" spans="1:10" ht="14.25" customHeight="1">
      <c r="A878" s="52"/>
      <c r="C878" s="52"/>
      <c r="E878" s="52"/>
      <c r="G878" s="52"/>
      <c r="J878" s="52"/>
    </row>
    <row r="879" spans="1:10" ht="14.25" customHeight="1">
      <c r="A879" s="52"/>
      <c r="C879" s="52"/>
      <c r="E879" s="52"/>
      <c r="G879" s="52"/>
      <c r="J879" s="52"/>
    </row>
    <row r="880" spans="1:10" ht="14.25" customHeight="1">
      <c r="A880" s="52"/>
      <c r="C880" s="52"/>
      <c r="E880" s="52"/>
      <c r="G880" s="52"/>
      <c r="J880" s="52"/>
    </row>
    <row r="881" spans="1:10" ht="14.25" customHeight="1">
      <c r="A881" s="52"/>
      <c r="C881" s="52"/>
      <c r="E881" s="52"/>
      <c r="G881" s="52"/>
      <c r="J881" s="52"/>
    </row>
    <row r="882" spans="1:10" ht="14.25" customHeight="1">
      <c r="A882" s="52"/>
      <c r="C882" s="52"/>
      <c r="E882" s="52"/>
      <c r="G882" s="52"/>
      <c r="J882" s="52"/>
    </row>
    <row r="883" spans="1:10" ht="14.25" customHeight="1">
      <c r="A883" s="52"/>
      <c r="C883" s="52"/>
      <c r="E883" s="52"/>
      <c r="G883" s="52"/>
      <c r="J883" s="52"/>
    </row>
    <row r="884" spans="1:10" ht="14.25" customHeight="1">
      <c r="A884" s="52"/>
      <c r="C884" s="52"/>
      <c r="E884" s="52"/>
      <c r="G884" s="52"/>
      <c r="J884" s="52"/>
    </row>
    <row r="885" spans="1:10" ht="14.25" customHeight="1">
      <c r="A885" s="52"/>
      <c r="C885" s="52"/>
      <c r="E885" s="52"/>
      <c r="G885" s="52"/>
      <c r="J885" s="52"/>
    </row>
    <row r="886" spans="1:10" ht="14.25" customHeight="1">
      <c r="A886" s="52"/>
      <c r="C886" s="52"/>
      <c r="E886" s="52"/>
      <c r="G886" s="52"/>
      <c r="J886" s="52"/>
    </row>
  </sheetData>
  <mergeCells count="53">
    <mergeCell ref="B68:B69"/>
    <mergeCell ref="B71:B72"/>
    <mergeCell ref="S5:V5"/>
    <mergeCell ref="W5:Z5"/>
    <mergeCell ref="B5:B6"/>
    <mergeCell ref="D5:D6"/>
    <mergeCell ref="F5:F6"/>
    <mergeCell ref="K5:N5"/>
    <mergeCell ref="O5:R5"/>
    <mergeCell ref="H5:I6"/>
    <mergeCell ref="B8:B9"/>
    <mergeCell ref="I35:I36"/>
    <mergeCell ref="I8:I9"/>
    <mergeCell ref="B11:B12"/>
    <mergeCell ref="I11:I12"/>
    <mergeCell ref="I26:I27"/>
    <mergeCell ref="I20:I21"/>
    <mergeCell ref="B29:B30"/>
    <mergeCell ref="B32:B33"/>
    <mergeCell ref="B35:B36"/>
    <mergeCell ref="I29:I30"/>
    <mergeCell ref="I32:I33"/>
    <mergeCell ref="B44:B45"/>
    <mergeCell ref="B47:B48"/>
    <mergeCell ref="B50:B51"/>
    <mergeCell ref="B2:Z3"/>
    <mergeCell ref="I38:I39"/>
    <mergeCell ref="I23:I24"/>
    <mergeCell ref="I41:I42"/>
    <mergeCell ref="B14:B15"/>
    <mergeCell ref="I14:I15"/>
    <mergeCell ref="I17:I18"/>
    <mergeCell ref="B38:B39"/>
    <mergeCell ref="B41:B42"/>
    <mergeCell ref="B17:B18"/>
    <mergeCell ref="B20:B21"/>
    <mergeCell ref="B23:B24"/>
    <mergeCell ref="B26:B27"/>
    <mergeCell ref="B62:B63"/>
    <mergeCell ref="B65:B66"/>
    <mergeCell ref="B53:B54"/>
    <mergeCell ref="B56:B57"/>
    <mergeCell ref="B59:B60"/>
    <mergeCell ref="I47:I48"/>
    <mergeCell ref="I44:I45"/>
    <mergeCell ref="I59:I60"/>
    <mergeCell ref="I56:I57"/>
    <mergeCell ref="I53:I54"/>
    <mergeCell ref="I68:I69"/>
    <mergeCell ref="I71:I72"/>
    <mergeCell ref="I65:I66"/>
    <mergeCell ref="I62:I63"/>
    <mergeCell ref="I50:I51"/>
  </mergeCells>
  <pageMargins left="0.7" right="0.7" top="0.78740157499999996" bottom="0.78740157499999996" header="0" footer="0"/>
  <pageSetup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B0FD-2B36-4B53-8255-C1F9269733CB}">
  <dimension ref="A1:AC875"/>
  <sheetViews>
    <sheetView tabSelected="1" workbookViewId="0">
      <selection activeCell="J10" sqref="J10:Y10"/>
    </sheetView>
  </sheetViews>
  <sheetFormatPr defaultColWidth="14.42578125" defaultRowHeight="15" customHeight="1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23" bestFit="1" customWidth="1"/>
    <col min="7" max="7" width="1.5703125" customWidth="1"/>
    <col min="8" max="8" width="11.28515625" customWidth="1"/>
    <col min="9" max="9" width="1.5703125" customWidth="1"/>
    <col min="10" max="25" width="7.140625" customWidth="1"/>
  </cols>
  <sheetData>
    <row r="1" spans="1:29" ht="9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9" ht="14.25" customHeight="1">
      <c r="A2" s="52"/>
      <c r="B2" s="100" t="s">
        <v>190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08"/>
    </row>
    <row r="3" spans="1:29" ht="14.25" customHeight="1">
      <c r="A3" s="52"/>
      <c r="B3" s="112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3"/>
    </row>
    <row r="4" spans="1:29" ht="9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9" ht="14.25" customHeight="1">
      <c r="A5" s="52"/>
      <c r="B5" s="106" t="s">
        <v>1</v>
      </c>
      <c r="C5" s="52"/>
      <c r="D5" s="106" t="s">
        <v>2</v>
      </c>
      <c r="E5" s="62"/>
      <c r="F5" s="106" t="s">
        <v>3</v>
      </c>
      <c r="G5" s="62"/>
      <c r="H5" s="106" t="s">
        <v>4</v>
      </c>
      <c r="I5" s="52"/>
      <c r="J5" s="99" t="s">
        <v>5</v>
      </c>
      <c r="K5" s="109"/>
      <c r="L5" s="109"/>
      <c r="M5" s="110"/>
      <c r="N5" s="99" t="s">
        <v>6</v>
      </c>
      <c r="O5" s="109"/>
      <c r="P5" s="109"/>
      <c r="Q5" s="110"/>
      <c r="R5" s="99" t="s">
        <v>7</v>
      </c>
      <c r="S5" s="109"/>
      <c r="T5" s="109"/>
      <c r="U5" s="110"/>
      <c r="V5" s="99" t="s">
        <v>8</v>
      </c>
      <c r="W5" s="109"/>
      <c r="X5" s="109"/>
      <c r="Y5" s="110"/>
    </row>
    <row r="6" spans="1:29" ht="14.25" customHeight="1">
      <c r="A6" s="52"/>
      <c r="B6" s="111"/>
      <c r="C6" s="52"/>
      <c r="D6" s="111"/>
      <c r="E6" s="62"/>
      <c r="F6" s="111"/>
      <c r="G6" s="62"/>
      <c r="H6" s="111"/>
      <c r="I6" s="52"/>
      <c r="J6" s="66" t="s">
        <v>9</v>
      </c>
      <c r="K6" s="36" t="s">
        <v>10</v>
      </c>
      <c r="L6" s="36" t="s">
        <v>11</v>
      </c>
      <c r="M6" s="37" t="s">
        <v>4</v>
      </c>
      <c r="N6" s="36" t="s">
        <v>9</v>
      </c>
      <c r="O6" s="36" t="s">
        <v>10</v>
      </c>
      <c r="P6" s="36" t="s">
        <v>11</v>
      </c>
      <c r="Q6" s="37" t="s">
        <v>4</v>
      </c>
      <c r="R6" s="36" t="s">
        <v>9</v>
      </c>
      <c r="S6" s="36" t="s">
        <v>10</v>
      </c>
      <c r="T6" s="36" t="s">
        <v>11</v>
      </c>
      <c r="U6" s="37" t="s">
        <v>4</v>
      </c>
      <c r="V6" s="36" t="s">
        <v>9</v>
      </c>
      <c r="W6" s="36" t="s">
        <v>10</v>
      </c>
      <c r="X6" s="36" t="s">
        <v>11</v>
      </c>
      <c r="Y6" s="37" t="s">
        <v>4</v>
      </c>
    </row>
    <row r="7" spans="1:29" ht="9.7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spans="1:29" ht="14.25" customHeight="1">
      <c r="A8" s="52"/>
      <c r="B8" s="47" t="s">
        <v>12</v>
      </c>
      <c r="C8" s="52"/>
      <c r="D8" s="48" t="s">
        <v>149</v>
      </c>
      <c r="E8" s="52"/>
      <c r="F8" s="48" t="s">
        <v>14</v>
      </c>
      <c r="G8" s="52"/>
      <c r="H8" s="69">
        <f>SUM(M8,Q8,U8,Y8)</f>
        <v>578</v>
      </c>
      <c r="I8" s="52"/>
      <c r="J8" s="49">
        <v>107</v>
      </c>
      <c r="K8" s="50">
        <v>43</v>
      </c>
      <c r="L8" s="50">
        <v>1</v>
      </c>
      <c r="M8" s="47">
        <f>SUM(J8:K8)</f>
        <v>150</v>
      </c>
      <c r="N8" s="50">
        <v>98</v>
      </c>
      <c r="O8" s="50">
        <v>59</v>
      </c>
      <c r="P8" s="50">
        <v>0</v>
      </c>
      <c r="Q8" s="47">
        <f>SUM(N8:O8)</f>
        <v>157</v>
      </c>
      <c r="R8" s="50">
        <v>97</v>
      </c>
      <c r="S8" s="50">
        <v>43</v>
      </c>
      <c r="T8" s="50">
        <v>1</v>
      </c>
      <c r="U8" s="47">
        <f>SUM(R8:S8)</f>
        <v>140</v>
      </c>
      <c r="V8" s="50">
        <v>96</v>
      </c>
      <c r="W8" s="50">
        <v>35</v>
      </c>
      <c r="X8" s="50">
        <v>4</v>
      </c>
      <c r="Y8" s="47">
        <f>SUM(V8:W8)</f>
        <v>131</v>
      </c>
    </row>
    <row r="9" spans="1:29" ht="9.75" customHeight="1">
      <c r="A9" s="52"/>
      <c r="B9" s="52"/>
      <c r="C9" s="52"/>
      <c r="D9" s="52"/>
      <c r="E9" s="52"/>
      <c r="F9" s="68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9" ht="14.25" customHeight="1">
      <c r="A10" s="52"/>
      <c r="B10" s="47" t="s">
        <v>17</v>
      </c>
      <c r="C10" s="52"/>
      <c r="D10" s="8" t="s">
        <v>191</v>
      </c>
      <c r="E10" s="86" t="s">
        <v>192</v>
      </c>
      <c r="F10" s="9" t="s">
        <v>23</v>
      </c>
      <c r="G10" s="86" t="s">
        <v>192</v>
      </c>
      <c r="H10" s="70">
        <v>576</v>
      </c>
      <c r="I10" s="86" t="s">
        <v>192</v>
      </c>
      <c r="J10" s="49">
        <v>105</v>
      </c>
      <c r="K10" s="50">
        <v>41</v>
      </c>
      <c r="L10" s="50">
        <v>2</v>
      </c>
      <c r="M10" s="47">
        <v>146</v>
      </c>
      <c r="N10" s="50">
        <v>107</v>
      </c>
      <c r="O10" s="50">
        <v>42</v>
      </c>
      <c r="P10" s="50">
        <v>0</v>
      </c>
      <c r="Q10" s="47">
        <v>149</v>
      </c>
      <c r="R10" s="50">
        <v>92</v>
      </c>
      <c r="S10" s="50">
        <v>54</v>
      </c>
      <c r="T10" s="50">
        <v>0</v>
      </c>
      <c r="U10" s="47">
        <v>146</v>
      </c>
      <c r="V10" s="50">
        <v>90</v>
      </c>
      <c r="W10" s="50">
        <v>45</v>
      </c>
      <c r="X10" s="50">
        <v>0</v>
      </c>
      <c r="Y10" s="47">
        <v>135</v>
      </c>
    </row>
    <row r="11" spans="1:29" ht="9.75" customHeight="1">
      <c r="A11" s="52"/>
      <c r="B11" s="52"/>
      <c r="C11" s="52"/>
      <c r="D11" s="52"/>
      <c r="E11" s="52"/>
      <c r="F11" s="68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</row>
    <row r="12" spans="1:29" ht="14.25" customHeight="1">
      <c r="A12" s="52"/>
      <c r="B12" s="47" t="s">
        <v>21</v>
      </c>
      <c r="C12" s="52"/>
      <c r="D12" s="51" t="s">
        <v>58</v>
      </c>
      <c r="E12" s="52"/>
      <c r="F12" s="48" t="s">
        <v>59</v>
      </c>
      <c r="G12" s="52"/>
      <c r="H12" s="70">
        <v>565</v>
      </c>
      <c r="I12" s="52"/>
      <c r="J12" s="49">
        <v>83</v>
      </c>
      <c r="K12" s="50">
        <v>52</v>
      </c>
      <c r="L12" s="50">
        <v>0</v>
      </c>
      <c r="M12" s="47">
        <v>135</v>
      </c>
      <c r="N12" s="50">
        <v>94</v>
      </c>
      <c r="O12" s="50">
        <v>45</v>
      </c>
      <c r="P12" s="50">
        <v>0</v>
      </c>
      <c r="Q12" s="47">
        <v>139</v>
      </c>
      <c r="R12" s="50">
        <v>95</v>
      </c>
      <c r="S12" s="50">
        <v>61</v>
      </c>
      <c r="T12" s="50">
        <v>0</v>
      </c>
      <c r="U12" s="47">
        <v>156</v>
      </c>
      <c r="V12" s="50">
        <v>91</v>
      </c>
      <c r="W12" s="50">
        <v>44</v>
      </c>
      <c r="X12" s="50">
        <v>3</v>
      </c>
      <c r="Y12" s="47">
        <v>135</v>
      </c>
      <c r="AC12" t="s">
        <v>16</v>
      </c>
    </row>
    <row r="13" spans="1:29" ht="9.75" customHeight="1">
      <c r="A13" s="52"/>
      <c r="B13" s="52"/>
      <c r="C13" s="52"/>
      <c r="D13" s="52"/>
      <c r="E13" s="52"/>
      <c r="F13" s="68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</row>
    <row r="14" spans="1:29" ht="14.25" customHeight="1">
      <c r="A14" s="52"/>
      <c r="B14" s="53" t="s">
        <v>25</v>
      </c>
      <c r="C14" s="52"/>
      <c r="D14" s="54" t="s">
        <v>193</v>
      </c>
      <c r="E14" s="52"/>
      <c r="F14" s="54" t="s">
        <v>34</v>
      </c>
      <c r="G14" s="52"/>
      <c r="H14" s="71">
        <v>558</v>
      </c>
      <c r="I14" s="52"/>
      <c r="J14" s="55">
        <v>86</v>
      </c>
      <c r="K14" s="56">
        <v>57</v>
      </c>
      <c r="L14" s="56">
        <v>0</v>
      </c>
      <c r="M14" s="53">
        <v>143</v>
      </c>
      <c r="N14" s="56">
        <v>101</v>
      </c>
      <c r="O14" s="56">
        <v>42</v>
      </c>
      <c r="P14" s="56">
        <v>0</v>
      </c>
      <c r="Q14" s="53">
        <v>143</v>
      </c>
      <c r="R14" s="56">
        <v>89</v>
      </c>
      <c r="S14" s="56">
        <v>36</v>
      </c>
      <c r="T14" s="56">
        <v>1</v>
      </c>
      <c r="U14" s="53">
        <v>125</v>
      </c>
      <c r="V14" s="56">
        <v>102</v>
      </c>
      <c r="W14" s="56">
        <v>45</v>
      </c>
      <c r="X14" s="56">
        <v>1</v>
      </c>
      <c r="Y14" s="53">
        <v>147</v>
      </c>
    </row>
    <row r="15" spans="1:29" s="76" customFormat="1" ht="9.75" customHeight="1">
      <c r="A15" s="75"/>
      <c r="B15" s="75"/>
      <c r="C15" s="75"/>
    </row>
    <row r="16" spans="1:29" ht="14.25" customHeight="1">
      <c r="A16" s="52"/>
      <c r="B16" s="53" t="s">
        <v>28</v>
      </c>
      <c r="C16" s="52"/>
      <c r="D16" s="54" t="s">
        <v>194</v>
      </c>
      <c r="E16" s="52"/>
      <c r="F16" s="54" t="s">
        <v>14</v>
      </c>
      <c r="G16" s="52"/>
      <c r="H16" s="71">
        <v>557</v>
      </c>
      <c r="I16" s="52"/>
      <c r="J16" s="55">
        <v>86</v>
      </c>
      <c r="K16" s="56">
        <v>63</v>
      </c>
      <c r="L16" s="56">
        <v>0</v>
      </c>
      <c r="M16" s="53">
        <v>149</v>
      </c>
      <c r="N16" s="56">
        <v>81</v>
      </c>
      <c r="O16" s="56">
        <v>45</v>
      </c>
      <c r="P16" s="56">
        <v>3</v>
      </c>
      <c r="Q16" s="53">
        <v>126</v>
      </c>
      <c r="R16" s="56">
        <v>84</v>
      </c>
      <c r="S16" s="56">
        <v>43</v>
      </c>
      <c r="T16" s="56">
        <v>2</v>
      </c>
      <c r="U16" s="53">
        <v>127</v>
      </c>
      <c r="V16" s="56">
        <v>102</v>
      </c>
      <c r="W16" s="56">
        <v>53</v>
      </c>
      <c r="X16" s="56">
        <v>1</v>
      </c>
      <c r="Y16" s="53">
        <v>155</v>
      </c>
    </row>
    <row r="17" spans="1:25" s="76" customFormat="1" ht="9.75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</row>
    <row r="18" spans="1:25" ht="14.25" customHeight="1">
      <c r="A18" s="52"/>
      <c r="B18" s="53" t="s">
        <v>32</v>
      </c>
      <c r="C18" s="52"/>
      <c r="D18" s="54" t="s">
        <v>37</v>
      </c>
      <c r="E18" s="52"/>
      <c r="F18" s="54" t="s">
        <v>23</v>
      </c>
      <c r="G18" s="52"/>
      <c r="H18" s="71">
        <v>557</v>
      </c>
      <c r="I18" s="52"/>
      <c r="J18" s="55">
        <v>106</v>
      </c>
      <c r="K18" s="56">
        <v>26</v>
      </c>
      <c r="L18" s="56">
        <v>4</v>
      </c>
      <c r="M18" s="53">
        <v>132</v>
      </c>
      <c r="N18" s="56">
        <v>97</v>
      </c>
      <c r="O18" s="56">
        <v>54</v>
      </c>
      <c r="P18" s="56">
        <v>0</v>
      </c>
      <c r="Q18" s="53">
        <v>151</v>
      </c>
      <c r="R18" s="56">
        <v>89</v>
      </c>
      <c r="S18" s="56">
        <v>54</v>
      </c>
      <c r="T18" s="56">
        <v>1</v>
      </c>
      <c r="U18" s="53">
        <v>143</v>
      </c>
      <c r="V18" s="56">
        <v>99</v>
      </c>
      <c r="W18" s="56">
        <v>32</v>
      </c>
      <c r="X18" s="56">
        <v>2</v>
      </c>
      <c r="Y18" s="53">
        <v>131</v>
      </c>
    </row>
    <row r="19" spans="1:25" s="76" customFormat="1" ht="9.75" customHeight="1">
      <c r="A19" s="75"/>
      <c r="B19" s="75"/>
      <c r="C19" s="75"/>
    </row>
    <row r="20" spans="1:25" ht="14.25" customHeight="1">
      <c r="A20" s="52"/>
      <c r="B20" s="53" t="s">
        <v>36</v>
      </c>
      <c r="C20" s="52"/>
      <c r="D20" s="54" t="s">
        <v>87</v>
      </c>
      <c r="E20" s="52"/>
      <c r="F20" s="54" t="s">
        <v>23</v>
      </c>
      <c r="G20" s="52"/>
      <c r="H20" s="71">
        <v>554</v>
      </c>
      <c r="I20" s="52"/>
      <c r="J20" s="55">
        <v>90</v>
      </c>
      <c r="K20" s="56">
        <v>52</v>
      </c>
      <c r="L20" s="56">
        <v>1</v>
      </c>
      <c r="M20" s="53">
        <v>142</v>
      </c>
      <c r="N20" s="56">
        <v>86</v>
      </c>
      <c r="O20" s="56">
        <v>43</v>
      </c>
      <c r="P20" s="56">
        <v>1</v>
      </c>
      <c r="Q20" s="53">
        <v>129</v>
      </c>
      <c r="R20" s="56">
        <v>93</v>
      </c>
      <c r="S20" s="56">
        <v>44</v>
      </c>
      <c r="T20" s="56">
        <v>1</v>
      </c>
      <c r="U20" s="53">
        <v>137</v>
      </c>
      <c r="V20" s="56">
        <v>84</v>
      </c>
      <c r="W20" s="56">
        <v>62</v>
      </c>
      <c r="X20" s="56">
        <v>0</v>
      </c>
      <c r="Y20" s="53">
        <v>146</v>
      </c>
    </row>
    <row r="21" spans="1:25" s="76" customFormat="1" ht="9.75" customHeight="1">
      <c r="A21" s="75"/>
      <c r="B21" s="75"/>
      <c r="C21" s="75"/>
    </row>
    <row r="22" spans="1:25" ht="14.25" customHeight="1">
      <c r="A22" s="52"/>
      <c r="B22" s="53" t="s">
        <v>39</v>
      </c>
      <c r="C22" s="52"/>
      <c r="D22" s="54" t="s">
        <v>50</v>
      </c>
      <c r="E22" s="52"/>
      <c r="F22" s="54" t="s">
        <v>51</v>
      </c>
      <c r="G22" s="52"/>
      <c r="H22" s="71">
        <v>554</v>
      </c>
      <c r="I22" s="52"/>
      <c r="J22" s="55">
        <v>77</v>
      </c>
      <c r="K22" s="56">
        <v>44</v>
      </c>
      <c r="L22" s="56">
        <v>1</v>
      </c>
      <c r="M22" s="53">
        <v>121</v>
      </c>
      <c r="N22" s="56">
        <v>99</v>
      </c>
      <c r="O22" s="56">
        <v>40</v>
      </c>
      <c r="P22" s="56">
        <v>4</v>
      </c>
      <c r="Q22" s="53">
        <v>139</v>
      </c>
      <c r="R22" s="56">
        <v>95</v>
      </c>
      <c r="S22" s="56">
        <v>51</v>
      </c>
      <c r="T22" s="56">
        <v>2</v>
      </c>
      <c r="U22" s="53">
        <v>146</v>
      </c>
      <c r="V22" s="56">
        <v>96</v>
      </c>
      <c r="W22" s="56">
        <v>52</v>
      </c>
      <c r="X22" s="56">
        <v>1</v>
      </c>
      <c r="Y22" s="53">
        <v>148</v>
      </c>
    </row>
    <row r="23" spans="1:25" s="76" customFormat="1" ht="9.75" customHeight="1">
      <c r="A23" s="75"/>
      <c r="B23" s="75"/>
      <c r="C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</row>
    <row r="24" spans="1:25" ht="14.25" customHeight="1">
      <c r="A24" s="52"/>
      <c r="B24" s="53" t="s">
        <v>43</v>
      </c>
      <c r="C24" s="52"/>
      <c r="D24" s="54" t="s">
        <v>29</v>
      </c>
      <c r="E24" s="52"/>
      <c r="F24" s="54" t="s">
        <v>30</v>
      </c>
      <c r="G24" s="52"/>
      <c r="H24" s="71">
        <v>552</v>
      </c>
      <c r="I24" s="52"/>
      <c r="J24" s="55">
        <v>91</v>
      </c>
      <c r="K24" s="56">
        <v>63</v>
      </c>
      <c r="L24" s="56">
        <v>0</v>
      </c>
      <c r="M24" s="53">
        <v>154</v>
      </c>
      <c r="N24" s="56">
        <v>93</v>
      </c>
      <c r="O24" s="56">
        <v>44</v>
      </c>
      <c r="P24" s="56">
        <v>2</v>
      </c>
      <c r="Q24" s="53">
        <v>137</v>
      </c>
      <c r="R24" s="56">
        <v>94</v>
      </c>
      <c r="S24" s="56">
        <v>35</v>
      </c>
      <c r="T24" s="56">
        <v>4</v>
      </c>
      <c r="U24" s="53">
        <v>129</v>
      </c>
      <c r="V24" s="56">
        <v>91</v>
      </c>
      <c r="W24" s="56">
        <v>41</v>
      </c>
      <c r="X24" s="56">
        <v>1</v>
      </c>
      <c r="Y24" s="53">
        <v>132</v>
      </c>
    </row>
    <row r="25" spans="1:25" s="76" customFormat="1" ht="9.75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</row>
    <row r="26" spans="1:25" ht="14.25" customHeight="1">
      <c r="A26" s="52"/>
      <c r="B26" s="53" t="s">
        <v>161</v>
      </c>
      <c r="C26" s="52"/>
      <c r="D26" s="54" t="s">
        <v>195</v>
      </c>
      <c r="E26" s="52"/>
      <c r="F26" s="54" t="s">
        <v>46</v>
      </c>
      <c r="G26" s="52"/>
      <c r="H26" s="71">
        <v>551</v>
      </c>
      <c r="I26" s="52"/>
      <c r="J26" s="55">
        <v>71</v>
      </c>
      <c r="K26" s="56">
        <v>34</v>
      </c>
      <c r="L26" s="56">
        <v>1</v>
      </c>
      <c r="M26" s="53">
        <v>105</v>
      </c>
      <c r="N26" s="56">
        <v>105</v>
      </c>
      <c r="O26" s="56">
        <v>39</v>
      </c>
      <c r="P26" s="56">
        <v>4</v>
      </c>
      <c r="Q26" s="53">
        <v>144</v>
      </c>
      <c r="R26" s="56">
        <v>89</v>
      </c>
      <c r="S26" s="56">
        <v>61</v>
      </c>
      <c r="T26" s="56">
        <v>0</v>
      </c>
      <c r="U26" s="53">
        <v>150</v>
      </c>
      <c r="V26" s="56">
        <v>99</v>
      </c>
      <c r="W26" s="56">
        <v>53</v>
      </c>
      <c r="X26" s="56">
        <v>0</v>
      </c>
      <c r="Y26" s="53">
        <v>152</v>
      </c>
    </row>
    <row r="27" spans="1:25" s="76" customFormat="1" ht="9.7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</row>
    <row r="28" spans="1:25" ht="14.25" customHeight="1">
      <c r="A28" s="52"/>
      <c r="B28" s="57" t="s">
        <v>47</v>
      </c>
      <c r="C28" s="52"/>
      <c r="D28" s="58" t="s">
        <v>196</v>
      </c>
      <c r="E28" s="52"/>
      <c r="F28" s="58" t="s">
        <v>55</v>
      </c>
      <c r="G28" s="52"/>
      <c r="H28" s="80">
        <v>546</v>
      </c>
      <c r="I28" s="52"/>
      <c r="J28" s="59">
        <v>98</v>
      </c>
      <c r="K28" s="60">
        <v>52</v>
      </c>
      <c r="L28" s="60">
        <v>1</v>
      </c>
      <c r="M28" s="57">
        <v>150</v>
      </c>
      <c r="N28" s="60">
        <v>82</v>
      </c>
      <c r="O28" s="60">
        <v>54</v>
      </c>
      <c r="P28" s="60">
        <v>0</v>
      </c>
      <c r="Q28" s="57">
        <v>136</v>
      </c>
      <c r="R28" s="60">
        <v>89</v>
      </c>
      <c r="S28" s="60">
        <v>43</v>
      </c>
      <c r="T28" s="60">
        <v>3</v>
      </c>
      <c r="U28" s="57">
        <v>132</v>
      </c>
      <c r="V28" s="60">
        <v>86</v>
      </c>
      <c r="W28" s="60">
        <v>42</v>
      </c>
      <c r="X28" s="60">
        <v>4</v>
      </c>
      <c r="Y28" s="57">
        <v>128</v>
      </c>
    </row>
    <row r="29" spans="1:25" s="76" customFormat="1" ht="9.7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</row>
    <row r="30" spans="1:25" ht="14.25" customHeight="1">
      <c r="A30" s="52"/>
      <c r="B30" s="57" t="s">
        <v>49</v>
      </c>
      <c r="C30" s="52"/>
      <c r="D30" s="58" t="s">
        <v>27</v>
      </c>
      <c r="E30" s="52"/>
      <c r="F30" s="58" t="s">
        <v>14</v>
      </c>
      <c r="G30" s="52"/>
      <c r="H30" s="80">
        <v>545</v>
      </c>
      <c r="I30" s="52"/>
      <c r="J30" s="59">
        <v>97</v>
      </c>
      <c r="K30" s="60">
        <v>35</v>
      </c>
      <c r="L30" s="60">
        <v>1</v>
      </c>
      <c r="M30" s="57">
        <v>132</v>
      </c>
      <c r="N30" s="60">
        <v>87</v>
      </c>
      <c r="O30" s="60">
        <v>53</v>
      </c>
      <c r="P30" s="60">
        <v>1</v>
      </c>
      <c r="Q30" s="57">
        <v>140</v>
      </c>
      <c r="R30" s="60">
        <v>89</v>
      </c>
      <c r="S30" s="60">
        <v>54</v>
      </c>
      <c r="T30" s="60">
        <v>1</v>
      </c>
      <c r="U30" s="57">
        <v>143</v>
      </c>
      <c r="V30" s="60">
        <v>95</v>
      </c>
      <c r="W30" s="60">
        <v>35</v>
      </c>
      <c r="X30" s="60">
        <v>1</v>
      </c>
      <c r="Y30" s="57">
        <v>130</v>
      </c>
    </row>
    <row r="31" spans="1:25" s="76" customFormat="1" ht="9.75" customHeight="1">
      <c r="A31" s="75"/>
      <c r="C31" s="75"/>
      <c r="E31" s="75"/>
      <c r="G31" s="75"/>
      <c r="I31" s="75"/>
    </row>
    <row r="32" spans="1:25" ht="14.25" customHeight="1">
      <c r="A32" s="52"/>
      <c r="B32" s="57" t="s">
        <v>172</v>
      </c>
      <c r="C32" s="52"/>
      <c r="D32" s="58" t="s">
        <v>69</v>
      </c>
      <c r="E32" s="52"/>
      <c r="F32" s="58" t="s">
        <v>70</v>
      </c>
      <c r="G32" s="52"/>
      <c r="H32" s="80">
        <v>542</v>
      </c>
      <c r="I32" s="52"/>
      <c r="J32" s="59">
        <v>89</v>
      </c>
      <c r="K32" s="60">
        <v>36</v>
      </c>
      <c r="L32" s="60">
        <v>2</v>
      </c>
      <c r="M32" s="57">
        <v>125</v>
      </c>
      <c r="N32" s="60">
        <v>93</v>
      </c>
      <c r="O32" s="60">
        <v>53</v>
      </c>
      <c r="P32" s="60">
        <v>3</v>
      </c>
      <c r="Q32" s="57">
        <v>146</v>
      </c>
      <c r="R32" s="60">
        <v>88</v>
      </c>
      <c r="S32" s="60">
        <v>50</v>
      </c>
      <c r="T32" s="60">
        <v>0</v>
      </c>
      <c r="U32" s="57">
        <v>138</v>
      </c>
      <c r="V32" s="60">
        <v>92</v>
      </c>
      <c r="W32" s="60">
        <v>41</v>
      </c>
      <c r="X32" s="60">
        <v>2</v>
      </c>
      <c r="Y32" s="57">
        <v>133</v>
      </c>
    </row>
    <row r="33" spans="1:25" s="76" customFormat="1" ht="9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1:25" ht="14.25" customHeight="1">
      <c r="A34" s="52"/>
      <c r="B34" s="57" t="s">
        <v>172</v>
      </c>
      <c r="C34" s="52"/>
      <c r="D34" s="58" t="s">
        <v>197</v>
      </c>
      <c r="E34" s="52"/>
      <c r="F34" s="58" t="s">
        <v>23</v>
      </c>
      <c r="G34" s="52"/>
      <c r="H34" s="80">
        <v>541</v>
      </c>
      <c r="I34" s="52"/>
      <c r="J34" s="59">
        <v>89</v>
      </c>
      <c r="K34" s="60">
        <v>52</v>
      </c>
      <c r="L34" s="60">
        <v>3</v>
      </c>
      <c r="M34" s="57">
        <v>141</v>
      </c>
      <c r="N34" s="60">
        <v>88</v>
      </c>
      <c r="O34" s="60">
        <v>44</v>
      </c>
      <c r="P34" s="60">
        <v>1</v>
      </c>
      <c r="Q34" s="57">
        <v>132</v>
      </c>
      <c r="R34" s="60">
        <v>96</v>
      </c>
      <c r="S34" s="60">
        <v>43</v>
      </c>
      <c r="T34" s="60">
        <v>0</v>
      </c>
      <c r="U34" s="57">
        <v>139</v>
      </c>
      <c r="V34" s="60">
        <v>85</v>
      </c>
      <c r="W34" s="60">
        <v>44</v>
      </c>
      <c r="X34" s="60">
        <v>0</v>
      </c>
      <c r="Y34" s="57">
        <v>129</v>
      </c>
    </row>
    <row r="35" spans="1:25" s="76" customFormat="1" ht="9.75" customHeight="1">
      <c r="A35" s="75"/>
      <c r="C35" s="75"/>
      <c r="E35" s="75"/>
      <c r="G35" s="75"/>
      <c r="I35" s="75"/>
    </row>
    <row r="36" spans="1:25" ht="14.25" customHeight="1">
      <c r="A36" s="52"/>
      <c r="B36" s="57" t="s">
        <v>60</v>
      </c>
      <c r="C36" s="52"/>
      <c r="D36" s="58" t="s">
        <v>15</v>
      </c>
      <c r="E36" s="52"/>
      <c r="F36" s="58" t="s">
        <v>14</v>
      </c>
      <c r="G36" s="52"/>
      <c r="H36" s="80">
        <v>540</v>
      </c>
      <c r="I36" s="52"/>
      <c r="J36" s="59">
        <v>106</v>
      </c>
      <c r="K36" s="60">
        <v>36</v>
      </c>
      <c r="L36" s="60">
        <v>4</v>
      </c>
      <c r="M36" s="57">
        <v>142</v>
      </c>
      <c r="N36" s="60">
        <v>102</v>
      </c>
      <c r="O36" s="60">
        <v>44</v>
      </c>
      <c r="P36" s="60">
        <v>2</v>
      </c>
      <c r="Q36" s="57">
        <v>146</v>
      </c>
      <c r="R36" s="60">
        <v>101</v>
      </c>
      <c r="S36" s="60">
        <v>33</v>
      </c>
      <c r="T36" s="60">
        <v>2</v>
      </c>
      <c r="U36" s="57">
        <v>134</v>
      </c>
      <c r="V36" s="60">
        <v>79</v>
      </c>
      <c r="W36" s="60">
        <v>39</v>
      </c>
      <c r="X36" s="60">
        <v>1</v>
      </c>
      <c r="Y36" s="57">
        <v>118</v>
      </c>
    </row>
    <row r="37" spans="1:25" s="76" customFormat="1" ht="9.7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1:25" ht="14.25" customHeight="1">
      <c r="A38" s="52"/>
      <c r="B38" s="57" t="s">
        <v>62</v>
      </c>
      <c r="C38" s="52"/>
      <c r="D38" s="58" t="s">
        <v>26</v>
      </c>
      <c r="E38" s="52"/>
      <c r="F38" s="58" t="s">
        <v>14</v>
      </c>
      <c r="G38" s="52"/>
      <c r="H38" s="80">
        <v>538</v>
      </c>
      <c r="I38" s="52"/>
      <c r="J38" s="59">
        <v>81</v>
      </c>
      <c r="K38" s="60">
        <v>53</v>
      </c>
      <c r="L38" s="60">
        <v>2</v>
      </c>
      <c r="M38" s="57">
        <v>134</v>
      </c>
      <c r="N38" s="60">
        <v>82</v>
      </c>
      <c r="O38" s="60">
        <v>26</v>
      </c>
      <c r="P38" s="60">
        <v>3</v>
      </c>
      <c r="Q38" s="57">
        <v>108</v>
      </c>
      <c r="R38" s="60">
        <v>100</v>
      </c>
      <c r="S38" s="60">
        <v>43</v>
      </c>
      <c r="T38" s="60">
        <v>0</v>
      </c>
      <c r="U38" s="57">
        <v>143</v>
      </c>
      <c r="V38" s="60">
        <v>100</v>
      </c>
      <c r="W38" s="60">
        <v>53</v>
      </c>
      <c r="X38" s="60">
        <v>2</v>
      </c>
      <c r="Y38" s="57">
        <v>153</v>
      </c>
    </row>
    <row r="39" spans="1:25" s="76" customFormat="1" ht="9.75" customHeight="1">
      <c r="A39" s="75"/>
      <c r="C39" s="75"/>
      <c r="E39" s="75"/>
      <c r="G39" s="75"/>
      <c r="I39" s="75"/>
    </row>
    <row r="40" spans="1:25" ht="14.25" customHeight="1">
      <c r="A40" s="52"/>
      <c r="B40" s="57" t="s">
        <v>63</v>
      </c>
      <c r="C40" s="52"/>
      <c r="D40" s="58" t="s">
        <v>157</v>
      </c>
      <c r="E40" s="52"/>
      <c r="F40" s="58" t="s">
        <v>156</v>
      </c>
      <c r="G40" s="52"/>
      <c r="H40" s="80">
        <v>538</v>
      </c>
      <c r="I40" s="52"/>
      <c r="J40" s="59">
        <v>90</v>
      </c>
      <c r="K40" s="60">
        <v>44</v>
      </c>
      <c r="L40" s="60">
        <v>2</v>
      </c>
      <c r="M40" s="57">
        <v>134</v>
      </c>
      <c r="N40" s="60">
        <v>90</v>
      </c>
      <c r="O40" s="60">
        <v>41</v>
      </c>
      <c r="P40" s="60">
        <v>0</v>
      </c>
      <c r="Q40" s="57">
        <v>131</v>
      </c>
      <c r="R40" s="60">
        <v>97</v>
      </c>
      <c r="S40" s="60">
        <v>45</v>
      </c>
      <c r="T40" s="60">
        <v>2</v>
      </c>
      <c r="U40" s="57">
        <v>142</v>
      </c>
      <c r="V40" s="60">
        <v>88</v>
      </c>
      <c r="W40" s="60">
        <v>43</v>
      </c>
      <c r="X40" s="60">
        <v>1</v>
      </c>
      <c r="Y40" s="57">
        <v>131</v>
      </c>
    </row>
    <row r="41" spans="1:25" s="76" customFormat="1" ht="9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</row>
    <row r="42" spans="1:25" ht="14.25" customHeight="1">
      <c r="A42" s="52"/>
      <c r="B42" s="57" t="s">
        <v>65</v>
      </c>
      <c r="C42" s="52"/>
      <c r="D42" s="58" t="s">
        <v>22</v>
      </c>
      <c r="E42" s="52"/>
      <c r="F42" s="58" t="s">
        <v>23</v>
      </c>
      <c r="G42" s="52"/>
      <c r="H42" s="80">
        <v>537</v>
      </c>
      <c r="I42" s="52"/>
      <c r="J42" s="59">
        <v>91</v>
      </c>
      <c r="K42" s="60">
        <v>52</v>
      </c>
      <c r="L42" s="60">
        <v>0</v>
      </c>
      <c r="M42" s="57">
        <v>143</v>
      </c>
      <c r="N42" s="60">
        <v>85</v>
      </c>
      <c r="O42" s="60">
        <v>41</v>
      </c>
      <c r="P42" s="60">
        <v>0</v>
      </c>
      <c r="Q42" s="57">
        <v>126</v>
      </c>
      <c r="R42" s="60">
        <v>93</v>
      </c>
      <c r="S42" s="60">
        <v>43</v>
      </c>
      <c r="T42" s="60">
        <v>1</v>
      </c>
      <c r="U42" s="57">
        <v>136</v>
      </c>
      <c r="V42" s="60">
        <v>89</v>
      </c>
      <c r="W42" s="60">
        <v>43</v>
      </c>
      <c r="X42" s="60">
        <v>2</v>
      </c>
      <c r="Y42" s="57">
        <v>132</v>
      </c>
    </row>
    <row r="43" spans="1:25" s="76" customFormat="1" ht="9.75" customHeight="1">
      <c r="A43" s="75"/>
      <c r="C43" s="75"/>
      <c r="E43" s="75"/>
      <c r="G43" s="75"/>
      <c r="I43" s="75"/>
    </row>
    <row r="44" spans="1:25" ht="14.25" customHeight="1">
      <c r="A44" s="52"/>
      <c r="B44" s="57" t="s">
        <v>68</v>
      </c>
      <c r="C44" s="52"/>
      <c r="D44" s="58" t="s">
        <v>18</v>
      </c>
      <c r="E44" s="52"/>
      <c r="F44" s="58" t="s">
        <v>19</v>
      </c>
      <c r="G44" s="52"/>
      <c r="H44" s="80">
        <v>533</v>
      </c>
      <c r="I44" s="52"/>
      <c r="J44" s="59">
        <v>87</v>
      </c>
      <c r="K44" s="60">
        <v>45</v>
      </c>
      <c r="L44" s="60">
        <v>1</v>
      </c>
      <c r="M44" s="57">
        <v>132</v>
      </c>
      <c r="N44" s="60">
        <v>104</v>
      </c>
      <c r="O44" s="60">
        <v>35</v>
      </c>
      <c r="P44" s="60">
        <v>1</v>
      </c>
      <c r="Q44" s="57">
        <v>139</v>
      </c>
      <c r="R44" s="60">
        <v>94</v>
      </c>
      <c r="S44" s="60">
        <v>42</v>
      </c>
      <c r="T44" s="60">
        <v>0</v>
      </c>
      <c r="U44" s="57">
        <v>136</v>
      </c>
      <c r="V44" s="60">
        <v>91</v>
      </c>
      <c r="W44" s="60">
        <v>35</v>
      </c>
      <c r="X44" s="60">
        <v>0</v>
      </c>
      <c r="Y44" s="57">
        <v>126</v>
      </c>
    </row>
    <row r="45" spans="1:25" s="76" customFormat="1" ht="9.75" customHeight="1">
      <c r="A45" s="75"/>
      <c r="C45" s="75"/>
      <c r="E45" s="75"/>
      <c r="G45" s="75"/>
      <c r="I45" s="75"/>
    </row>
    <row r="46" spans="1:25" ht="14.25" customHeight="1">
      <c r="A46" s="52"/>
      <c r="B46" s="57" t="s">
        <v>198</v>
      </c>
      <c r="C46" s="52"/>
      <c r="D46" s="58" t="s">
        <v>199</v>
      </c>
      <c r="E46" s="52"/>
      <c r="F46" s="58" t="s">
        <v>55</v>
      </c>
      <c r="G46" s="52"/>
      <c r="H46" s="80">
        <v>533</v>
      </c>
      <c r="I46" s="52"/>
      <c r="J46" s="59">
        <v>95</v>
      </c>
      <c r="K46" s="60">
        <v>35</v>
      </c>
      <c r="L46" s="60">
        <v>0</v>
      </c>
      <c r="M46" s="57">
        <v>130</v>
      </c>
      <c r="N46" s="60">
        <v>96</v>
      </c>
      <c r="O46" s="60">
        <v>44</v>
      </c>
      <c r="P46" s="60">
        <v>1</v>
      </c>
      <c r="Q46" s="57">
        <v>140</v>
      </c>
      <c r="R46" s="60">
        <v>96</v>
      </c>
      <c r="S46" s="60">
        <v>42</v>
      </c>
      <c r="T46" s="60">
        <v>2</v>
      </c>
      <c r="U46" s="57">
        <v>138</v>
      </c>
      <c r="V46" s="60">
        <v>93</v>
      </c>
      <c r="W46" s="60">
        <v>32</v>
      </c>
      <c r="X46" s="60">
        <v>1</v>
      </c>
      <c r="Y46" s="57">
        <v>125</v>
      </c>
    </row>
    <row r="47" spans="1:25" s="76" customFormat="1" ht="9.75" customHeight="1">
      <c r="A47" s="75"/>
      <c r="B47" s="75"/>
      <c r="C47" s="75"/>
      <c r="E47" s="75"/>
      <c r="G47" s="75"/>
      <c r="H47" s="85"/>
      <c r="I47" s="75"/>
    </row>
    <row r="48" spans="1:25" ht="14.25" customHeight="1">
      <c r="A48" s="52"/>
      <c r="B48" s="57" t="s">
        <v>74</v>
      </c>
      <c r="C48" s="52"/>
      <c r="D48" s="58" t="s">
        <v>64</v>
      </c>
      <c r="E48" s="52"/>
      <c r="F48" s="58" t="s">
        <v>51</v>
      </c>
      <c r="G48" s="52"/>
      <c r="H48" s="80">
        <v>532</v>
      </c>
      <c r="I48" s="52"/>
      <c r="J48" s="59">
        <v>95</v>
      </c>
      <c r="K48" s="60">
        <v>27</v>
      </c>
      <c r="L48" s="60">
        <v>3</v>
      </c>
      <c r="M48" s="57">
        <v>122</v>
      </c>
      <c r="N48" s="60">
        <v>91</v>
      </c>
      <c r="O48" s="60">
        <v>45</v>
      </c>
      <c r="P48" s="60">
        <v>1</v>
      </c>
      <c r="Q48" s="57">
        <v>136</v>
      </c>
      <c r="R48" s="60">
        <v>89</v>
      </c>
      <c r="S48" s="60">
        <v>40</v>
      </c>
      <c r="T48" s="60">
        <v>2</v>
      </c>
      <c r="U48" s="57">
        <v>129</v>
      </c>
      <c r="V48" s="60">
        <v>85</v>
      </c>
      <c r="W48" s="60">
        <v>60</v>
      </c>
      <c r="X48" s="60">
        <v>2</v>
      </c>
      <c r="Y48" s="57">
        <v>145</v>
      </c>
    </row>
    <row r="49" spans="1:25" s="76" customFormat="1" ht="9.75" customHeight="1">
      <c r="A49" s="75"/>
      <c r="C49" s="75"/>
      <c r="D49" s="75"/>
      <c r="E49" s="75"/>
      <c r="F49" s="75"/>
      <c r="G49" s="75"/>
      <c r="H49" s="84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</row>
    <row r="50" spans="1:25" ht="14.25" customHeight="1">
      <c r="A50" s="52"/>
      <c r="B50" s="57" t="s">
        <v>74</v>
      </c>
      <c r="C50" s="52"/>
      <c r="D50" s="58" t="s">
        <v>101</v>
      </c>
      <c r="E50" s="52"/>
      <c r="F50" s="58" t="s">
        <v>34</v>
      </c>
      <c r="G50" s="52"/>
      <c r="H50" s="80">
        <v>532</v>
      </c>
      <c r="I50" s="52"/>
      <c r="J50" s="59">
        <v>85</v>
      </c>
      <c r="K50" s="60">
        <v>45</v>
      </c>
      <c r="L50" s="60">
        <v>1</v>
      </c>
      <c r="M50" s="57">
        <v>130</v>
      </c>
      <c r="N50" s="60">
        <v>87</v>
      </c>
      <c r="O50" s="60">
        <v>44</v>
      </c>
      <c r="P50" s="60">
        <v>0</v>
      </c>
      <c r="Q50" s="57">
        <v>131</v>
      </c>
      <c r="R50" s="60">
        <v>94</v>
      </c>
      <c r="S50" s="60">
        <v>48</v>
      </c>
      <c r="T50" s="60">
        <v>2</v>
      </c>
      <c r="U50" s="57">
        <v>142</v>
      </c>
      <c r="V50" s="60">
        <v>86</v>
      </c>
      <c r="W50" s="60">
        <v>43</v>
      </c>
      <c r="X50" s="60">
        <v>2</v>
      </c>
      <c r="Y50" s="57">
        <v>129</v>
      </c>
    </row>
    <row r="51" spans="1:25" s="76" customFormat="1" ht="9.75" customHeight="1">
      <c r="A51" s="75"/>
      <c r="B51" s="75"/>
      <c r="C51" s="75"/>
      <c r="E51" s="75"/>
      <c r="G51" s="75"/>
      <c r="H51" s="85"/>
      <c r="I51" s="75"/>
    </row>
    <row r="52" spans="1:25" ht="14.25" customHeight="1">
      <c r="A52" s="52"/>
      <c r="B52" s="57" t="s">
        <v>79</v>
      </c>
      <c r="C52" s="52"/>
      <c r="D52" s="58" t="s">
        <v>153</v>
      </c>
      <c r="E52" s="52"/>
      <c r="F52" s="58" t="s">
        <v>55</v>
      </c>
      <c r="G52" s="52"/>
      <c r="H52" s="80">
        <v>530</v>
      </c>
      <c r="I52" s="52"/>
      <c r="J52" s="59">
        <v>96</v>
      </c>
      <c r="K52" s="60">
        <v>61</v>
      </c>
      <c r="L52" s="60">
        <v>1</v>
      </c>
      <c r="M52" s="57">
        <v>157</v>
      </c>
      <c r="N52" s="60">
        <v>86</v>
      </c>
      <c r="O52" s="60">
        <v>45</v>
      </c>
      <c r="P52" s="60">
        <v>2</v>
      </c>
      <c r="Q52" s="57">
        <v>131</v>
      </c>
      <c r="R52" s="60">
        <v>92</v>
      </c>
      <c r="S52" s="60">
        <v>27</v>
      </c>
      <c r="T52" s="60">
        <v>3</v>
      </c>
      <c r="U52" s="57">
        <v>119</v>
      </c>
      <c r="V52" s="60">
        <v>88</v>
      </c>
      <c r="W52" s="60">
        <v>35</v>
      </c>
      <c r="X52" s="60">
        <v>0</v>
      </c>
      <c r="Y52" s="57">
        <v>123</v>
      </c>
    </row>
    <row r="53" spans="1:25" s="76" customFormat="1" ht="9.75" customHeight="1">
      <c r="A53" s="75"/>
      <c r="C53" s="75"/>
      <c r="E53" s="75"/>
      <c r="G53" s="75"/>
      <c r="H53" s="85"/>
      <c r="I53" s="75"/>
    </row>
    <row r="54" spans="1:25" ht="14.25" customHeight="1">
      <c r="A54" s="52"/>
      <c r="B54" s="57" t="s">
        <v>82</v>
      </c>
      <c r="C54" s="52"/>
      <c r="D54" s="58" t="s">
        <v>93</v>
      </c>
      <c r="E54" s="52"/>
      <c r="F54" s="58" t="s">
        <v>94</v>
      </c>
      <c r="G54" s="52"/>
      <c r="H54" s="80">
        <v>530</v>
      </c>
      <c r="I54" s="52"/>
      <c r="J54" s="59">
        <v>102</v>
      </c>
      <c r="K54" s="60">
        <v>48</v>
      </c>
      <c r="L54" s="60">
        <v>1</v>
      </c>
      <c r="M54" s="57">
        <v>150</v>
      </c>
      <c r="N54" s="60">
        <v>86</v>
      </c>
      <c r="O54" s="60">
        <v>35</v>
      </c>
      <c r="P54" s="60">
        <v>3</v>
      </c>
      <c r="Q54" s="57">
        <v>121</v>
      </c>
      <c r="R54" s="60">
        <v>87</v>
      </c>
      <c r="S54" s="60">
        <v>44</v>
      </c>
      <c r="T54" s="60">
        <v>1</v>
      </c>
      <c r="U54" s="57">
        <v>131</v>
      </c>
      <c r="V54" s="60">
        <v>79</v>
      </c>
      <c r="W54" s="60">
        <v>49</v>
      </c>
      <c r="X54" s="60">
        <v>1</v>
      </c>
      <c r="Y54" s="57">
        <v>128</v>
      </c>
    </row>
    <row r="55" spans="1:25" s="76" customFormat="1" ht="9.75" customHeight="1">
      <c r="A55" s="75"/>
      <c r="B55" s="75"/>
      <c r="C55" s="75"/>
      <c r="E55" s="75"/>
      <c r="G55" s="75"/>
      <c r="H55" s="85"/>
      <c r="I55" s="75"/>
    </row>
    <row r="56" spans="1:25" ht="14.25" customHeight="1">
      <c r="A56" s="52"/>
      <c r="B56" s="57" t="s">
        <v>86</v>
      </c>
      <c r="C56" s="52"/>
      <c r="D56" s="58" t="s">
        <v>26</v>
      </c>
      <c r="E56" s="52"/>
      <c r="F56" s="58" t="s">
        <v>14</v>
      </c>
      <c r="G56" s="52"/>
      <c r="H56" s="80">
        <v>529</v>
      </c>
      <c r="I56" s="52"/>
      <c r="J56" s="59">
        <v>95</v>
      </c>
      <c r="K56" s="60">
        <v>39</v>
      </c>
      <c r="L56" s="60">
        <v>3</v>
      </c>
      <c r="M56" s="57">
        <v>134</v>
      </c>
      <c r="N56" s="60">
        <v>82</v>
      </c>
      <c r="O56" s="60">
        <v>49</v>
      </c>
      <c r="P56" s="60">
        <v>2</v>
      </c>
      <c r="Q56" s="57">
        <v>131</v>
      </c>
      <c r="R56" s="60">
        <v>95</v>
      </c>
      <c r="S56" s="60">
        <v>31</v>
      </c>
      <c r="T56" s="60">
        <v>2</v>
      </c>
      <c r="U56" s="57">
        <v>126</v>
      </c>
      <c r="V56" s="60">
        <v>95</v>
      </c>
      <c r="W56" s="60">
        <v>43</v>
      </c>
      <c r="X56" s="60">
        <v>2</v>
      </c>
      <c r="Y56" s="57">
        <v>138</v>
      </c>
    </row>
    <row r="57" spans="1:25" s="76" customFormat="1" ht="9.75" customHeight="1">
      <c r="A57" s="75"/>
      <c r="C57" s="75"/>
      <c r="E57" s="75"/>
      <c r="G57" s="75"/>
      <c r="H57" s="85"/>
      <c r="I57" s="75"/>
    </row>
    <row r="58" spans="1:25" ht="14.25" customHeight="1">
      <c r="A58" s="52"/>
      <c r="B58" s="57" t="s">
        <v>89</v>
      </c>
      <c r="C58" s="52"/>
      <c r="D58" s="58" t="s">
        <v>31</v>
      </c>
      <c r="E58" s="52"/>
      <c r="F58" s="58" t="s">
        <v>30</v>
      </c>
      <c r="G58" s="52"/>
      <c r="H58" s="80">
        <v>528</v>
      </c>
      <c r="I58" s="52"/>
      <c r="J58" s="59">
        <v>101</v>
      </c>
      <c r="K58" s="60">
        <v>41</v>
      </c>
      <c r="L58" s="60">
        <v>1</v>
      </c>
      <c r="M58" s="57">
        <v>142</v>
      </c>
      <c r="N58" s="60">
        <v>97</v>
      </c>
      <c r="O58" s="60">
        <v>27</v>
      </c>
      <c r="P58" s="60">
        <v>4</v>
      </c>
      <c r="Q58" s="57">
        <v>124</v>
      </c>
      <c r="R58" s="60">
        <v>93</v>
      </c>
      <c r="S58" s="60">
        <v>43</v>
      </c>
      <c r="T58" s="60">
        <v>1</v>
      </c>
      <c r="U58" s="57">
        <v>136</v>
      </c>
      <c r="V58" s="60">
        <v>91</v>
      </c>
      <c r="W58" s="60">
        <v>35</v>
      </c>
      <c r="X58" s="60">
        <v>4</v>
      </c>
      <c r="Y58" s="57">
        <v>126</v>
      </c>
    </row>
    <row r="59" spans="1:25" s="76" customFormat="1" ht="9.75" customHeight="1">
      <c r="A59" s="75"/>
      <c r="C59" s="75"/>
      <c r="E59" s="75"/>
      <c r="G59" s="75"/>
      <c r="H59" s="85"/>
      <c r="I59" s="75"/>
    </row>
    <row r="60" spans="1:25" ht="14.25" customHeight="1">
      <c r="A60" s="52"/>
      <c r="B60" s="57" t="s">
        <v>200</v>
      </c>
      <c r="C60" s="52"/>
      <c r="D60" s="58" t="s">
        <v>201</v>
      </c>
      <c r="E60" s="52"/>
      <c r="F60" s="58" t="s">
        <v>23</v>
      </c>
      <c r="G60" s="52"/>
      <c r="H60" s="80">
        <v>527</v>
      </c>
      <c r="I60" s="52"/>
      <c r="J60" s="59">
        <v>97</v>
      </c>
      <c r="K60" s="60">
        <v>43</v>
      </c>
      <c r="L60" s="60">
        <v>1</v>
      </c>
      <c r="M60" s="57">
        <v>140</v>
      </c>
      <c r="N60" s="60">
        <v>95</v>
      </c>
      <c r="O60" s="60">
        <v>44</v>
      </c>
      <c r="P60" s="60">
        <v>0</v>
      </c>
      <c r="Q60" s="57">
        <v>139</v>
      </c>
      <c r="R60" s="60">
        <v>89</v>
      </c>
      <c r="S60" s="60">
        <v>36</v>
      </c>
      <c r="T60" s="60">
        <v>2</v>
      </c>
      <c r="U60" s="57">
        <v>125</v>
      </c>
      <c r="V60" s="60">
        <v>87</v>
      </c>
      <c r="W60" s="60">
        <v>36</v>
      </c>
      <c r="X60" s="60">
        <v>4</v>
      </c>
      <c r="Y60" s="57">
        <v>123</v>
      </c>
    </row>
    <row r="61" spans="1:25" s="76" customFormat="1" ht="9.75" customHeight="1">
      <c r="A61" s="75"/>
      <c r="C61" s="75"/>
      <c r="E61" s="75"/>
      <c r="G61" s="75"/>
      <c r="H61" s="85"/>
      <c r="I61" s="75"/>
    </row>
    <row r="62" spans="1:25" ht="14.25" customHeight="1">
      <c r="A62" s="52"/>
      <c r="B62" s="57" t="s">
        <v>92</v>
      </c>
      <c r="C62" s="52"/>
      <c r="D62" s="58" t="s">
        <v>202</v>
      </c>
      <c r="E62" s="52"/>
      <c r="F62" s="58" t="s">
        <v>23</v>
      </c>
      <c r="G62" s="52"/>
      <c r="H62" s="80">
        <v>527</v>
      </c>
      <c r="I62" s="52"/>
      <c r="J62" s="59">
        <v>95</v>
      </c>
      <c r="K62" s="60">
        <v>33</v>
      </c>
      <c r="L62" s="60">
        <v>1</v>
      </c>
      <c r="M62" s="57">
        <v>128</v>
      </c>
      <c r="N62" s="60">
        <v>77</v>
      </c>
      <c r="O62" s="60">
        <v>50</v>
      </c>
      <c r="P62" s="60">
        <v>0</v>
      </c>
      <c r="Q62" s="57">
        <v>127</v>
      </c>
      <c r="R62" s="60">
        <v>92</v>
      </c>
      <c r="S62" s="60">
        <v>51</v>
      </c>
      <c r="T62" s="60">
        <v>0</v>
      </c>
      <c r="U62" s="57">
        <v>143</v>
      </c>
      <c r="V62" s="60">
        <v>94</v>
      </c>
      <c r="W62" s="60">
        <v>35</v>
      </c>
      <c r="X62" s="60">
        <v>0</v>
      </c>
      <c r="Y62" s="57">
        <v>129</v>
      </c>
    </row>
    <row r="63" spans="1:25" s="76" customFormat="1" ht="9.75" customHeight="1">
      <c r="A63" s="75"/>
      <c r="C63" s="75"/>
      <c r="E63" s="75"/>
      <c r="G63" s="75"/>
      <c r="H63" s="85"/>
      <c r="I63" s="75"/>
    </row>
    <row r="64" spans="1:25" ht="14.25" customHeight="1">
      <c r="A64" s="52"/>
      <c r="B64" s="57" t="s">
        <v>203</v>
      </c>
      <c r="C64" s="52"/>
      <c r="D64" s="58" t="s">
        <v>164</v>
      </c>
      <c r="E64" s="52"/>
      <c r="F64" s="58" t="s">
        <v>165</v>
      </c>
      <c r="G64" s="52"/>
      <c r="H64" s="80">
        <v>527</v>
      </c>
      <c r="I64" s="52"/>
      <c r="J64" s="59">
        <v>91</v>
      </c>
      <c r="K64" s="60">
        <v>35</v>
      </c>
      <c r="L64" s="60">
        <v>4</v>
      </c>
      <c r="M64" s="57">
        <v>126</v>
      </c>
      <c r="N64" s="60">
        <v>88</v>
      </c>
      <c r="O64" s="60">
        <v>44</v>
      </c>
      <c r="P64" s="60">
        <v>3</v>
      </c>
      <c r="Q64" s="57">
        <v>132</v>
      </c>
      <c r="R64" s="60">
        <v>93</v>
      </c>
      <c r="S64" s="60">
        <v>44</v>
      </c>
      <c r="T64" s="60">
        <v>2</v>
      </c>
      <c r="U64" s="57">
        <v>137</v>
      </c>
      <c r="V64" s="60">
        <v>88</v>
      </c>
      <c r="W64" s="60">
        <v>44</v>
      </c>
      <c r="X64" s="60">
        <v>1</v>
      </c>
      <c r="Y64" s="57">
        <v>132</v>
      </c>
    </row>
    <row r="65" spans="1:25" s="76" customFormat="1" ht="9.75" customHeight="1">
      <c r="A65" s="75"/>
      <c r="C65" s="75"/>
      <c r="E65" s="75"/>
      <c r="G65" s="75"/>
      <c r="H65" s="85"/>
      <c r="I65" s="75"/>
    </row>
    <row r="66" spans="1:25" ht="14.25" customHeight="1">
      <c r="A66" s="52"/>
      <c r="B66" s="57" t="s">
        <v>99</v>
      </c>
      <c r="C66" s="52"/>
      <c r="D66" s="58" t="s">
        <v>56</v>
      </c>
      <c r="E66" s="52"/>
      <c r="F66" s="58" t="s">
        <v>55</v>
      </c>
      <c r="G66" s="52"/>
      <c r="H66" s="80">
        <v>520</v>
      </c>
      <c r="I66" s="52"/>
      <c r="J66" s="59">
        <v>89</v>
      </c>
      <c r="K66" s="60">
        <v>51</v>
      </c>
      <c r="L66" s="60">
        <v>3</v>
      </c>
      <c r="M66" s="57">
        <v>140</v>
      </c>
      <c r="N66" s="60">
        <v>81</v>
      </c>
      <c r="O66" s="60">
        <v>43</v>
      </c>
      <c r="P66" s="60">
        <v>2</v>
      </c>
      <c r="Q66" s="57">
        <v>124</v>
      </c>
      <c r="R66" s="60">
        <v>82</v>
      </c>
      <c r="S66" s="60">
        <v>42</v>
      </c>
      <c r="T66" s="60">
        <v>3</v>
      </c>
      <c r="U66" s="57">
        <v>124</v>
      </c>
      <c r="V66" s="60">
        <v>79</v>
      </c>
      <c r="W66" s="60">
        <v>53</v>
      </c>
      <c r="X66" s="60">
        <v>1</v>
      </c>
      <c r="Y66" s="57">
        <v>132</v>
      </c>
    </row>
    <row r="67" spans="1:25" s="76" customFormat="1" ht="9.75" customHeight="1">
      <c r="A67" s="75"/>
      <c r="C67" s="75"/>
      <c r="E67" s="75"/>
      <c r="G67" s="75"/>
      <c r="H67" s="85"/>
      <c r="I67" s="75"/>
    </row>
    <row r="68" spans="1:25" ht="14.25" customHeight="1">
      <c r="A68" s="52"/>
      <c r="B68" s="57" t="s">
        <v>102</v>
      </c>
      <c r="C68" s="52"/>
      <c r="D68" s="58" t="s">
        <v>90</v>
      </c>
      <c r="E68" s="52"/>
      <c r="F68" s="58" t="s">
        <v>55</v>
      </c>
      <c r="G68" s="52"/>
      <c r="H68" s="80">
        <v>520</v>
      </c>
      <c r="I68" s="52"/>
      <c r="J68" s="59">
        <v>86</v>
      </c>
      <c r="K68" s="60">
        <v>41</v>
      </c>
      <c r="L68" s="60">
        <v>1</v>
      </c>
      <c r="M68" s="57">
        <v>127</v>
      </c>
      <c r="N68" s="60">
        <v>84</v>
      </c>
      <c r="O68" s="60">
        <v>52</v>
      </c>
      <c r="P68" s="60">
        <v>2</v>
      </c>
      <c r="Q68" s="57">
        <v>136</v>
      </c>
      <c r="R68" s="60">
        <v>90</v>
      </c>
      <c r="S68" s="60">
        <v>42</v>
      </c>
      <c r="T68" s="60">
        <v>2</v>
      </c>
      <c r="U68" s="57">
        <v>132</v>
      </c>
      <c r="V68" s="60">
        <v>81</v>
      </c>
      <c r="W68" s="60">
        <v>44</v>
      </c>
      <c r="X68" s="60">
        <v>0</v>
      </c>
      <c r="Y68" s="57">
        <v>125</v>
      </c>
    </row>
    <row r="69" spans="1:25" s="76" customFormat="1" ht="9.75" customHeight="1">
      <c r="A69" s="75"/>
      <c r="C69" s="75"/>
      <c r="E69" s="75"/>
      <c r="G69" s="75"/>
      <c r="H69" s="85"/>
      <c r="I69" s="75"/>
    </row>
    <row r="70" spans="1:25" ht="14.25" customHeight="1">
      <c r="A70" s="52"/>
      <c r="B70" s="57" t="s">
        <v>204</v>
      </c>
      <c r="C70" s="52"/>
      <c r="D70" s="58" t="s">
        <v>13</v>
      </c>
      <c r="E70" s="52"/>
      <c r="F70" s="58" t="s">
        <v>14</v>
      </c>
      <c r="G70" s="52"/>
      <c r="H70" s="80">
        <v>516</v>
      </c>
      <c r="I70" s="52"/>
      <c r="J70" s="59">
        <v>88</v>
      </c>
      <c r="K70" s="60">
        <v>35</v>
      </c>
      <c r="L70" s="60">
        <v>2</v>
      </c>
      <c r="M70" s="57">
        <v>123</v>
      </c>
      <c r="N70" s="60">
        <v>90</v>
      </c>
      <c r="O70" s="60">
        <v>40</v>
      </c>
      <c r="P70" s="60">
        <v>3</v>
      </c>
      <c r="Q70" s="57">
        <v>130</v>
      </c>
      <c r="R70" s="60">
        <v>93</v>
      </c>
      <c r="S70" s="60">
        <v>43</v>
      </c>
      <c r="T70" s="60">
        <v>1</v>
      </c>
      <c r="U70" s="57">
        <v>136</v>
      </c>
      <c r="V70" s="60">
        <v>91</v>
      </c>
      <c r="W70" s="60">
        <v>36</v>
      </c>
      <c r="X70" s="60">
        <v>1</v>
      </c>
      <c r="Y70" s="57">
        <v>127</v>
      </c>
    </row>
    <row r="71" spans="1:25" s="76" customFormat="1" ht="9.75" customHeight="1">
      <c r="A71" s="75"/>
      <c r="C71" s="75"/>
      <c r="E71" s="75"/>
      <c r="G71" s="75"/>
      <c r="H71" s="85"/>
      <c r="I71" s="75"/>
    </row>
    <row r="72" spans="1:25" ht="14.25" customHeight="1">
      <c r="A72" s="52"/>
      <c r="B72" s="57" t="s">
        <v>107</v>
      </c>
      <c r="C72" s="52"/>
      <c r="D72" s="58" t="s">
        <v>176</v>
      </c>
      <c r="E72" s="52"/>
      <c r="F72" s="58" t="s">
        <v>34</v>
      </c>
      <c r="G72" s="52"/>
      <c r="H72" s="80">
        <v>516</v>
      </c>
      <c r="I72" s="52"/>
      <c r="J72" s="59">
        <v>94</v>
      </c>
      <c r="K72" s="60">
        <v>23</v>
      </c>
      <c r="L72" s="60">
        <v>2</v>
      </c>
      <c r="M72" s="57">
        <v>117</v>
      </c>
      <c r="N72" s="60">
        <v>96</v>
      </c>
      <c r="O72" s="60">
        <v>33</v>
      </c>
      <c r="P72" s="60">
        <v>3</v>
      </c>
      <c r="Q72" s="57">
        <v>129</v>
      </c>
      <c r="R72" s="60">
        <v>98</v>
      </c>
      <c r="S72" s="60">
        <v>54</v>
      </c>
      <c r="T72" s="60">
        <v>3</v>
      </c>
      <c r="U72" s="57">
        <v>152</v>
      </c>
      <c r="V72" s="60">
        <v>92</v>
      </c>
      <c r="W72" s="60">
        <v>26</v>
      </c>
      <c r="X72" s="60">
        <v>4</v>
      </c>
      <c r="Y72" s="57">
        <v>118</v>
      </c>
    </row>
    <row r="73" spans="1:25" s="76" customFormat="1" ht="9.75" customHeight="1">
      <c r="A73" s="75"/>
      <c r="C73" s="75"/>
      <c r="E73" s="75"/>
      <c r="G73" s="75"/>
      <c r="H73" s="85"/>
      <c r="I73" s="75"/>
    </row>
    <row r="74" spans="1:25" ht="14.25" customHeight="1">
      <c r="A74" s="52"/>
      <c r="B74" s="57" t="s">
        <v>111</v>
      </c>
      <c r="C74" s="52"/>
      <c r="D74" s="58" t="s">
        <v>35</v>
      </c>
      <c r="E74" s="52"/>
      <c r="F74" s="58" t="s">
        <v>34</v>
      </c>
      <c r="G74" s="52"/>
      <c r="H74" s="80">
        <v>515</v>
      </c>
      <c r="I74" s="52"/>
      <c r="J74" s="59">
        <v>92</v>
      </c>
      <c r="K74" s="60">
        <v>35</v>
      </c>
      <c r="L74" s="60">
        <v>4</v>
      </c>
      <c r="M74" s="57">
        <v>127</v>
      </c>
      <c r="N74" s="60">
        <v>90</v>
      </c>
      <c r="O74" s="60">
        <v>43</v>
      </c>
      <c r="P74" s="60">
        <v>1</v>
      </c>
      <c r="Q74" s="57">
        <v>133</v>
      </c>
      <c r="R74" s="60">
        <v>76</v>
      </c>
      <c r="S74" s="60">
        <v>50</v>
      </c>
      <c r="T74" s="60">
        <v>2</v>
      </c>
      <c r="U74" s="57">
        <v>126</v>
      </c>
      <c r="V74" s="60">
        <v>96</v>
      </c>
      <c r="W74" s="60">
        <v>33</v>
      </c>
      <c r="X74" s="60">
        <v>3</v>
      </c>
      <c r="Y74" s="57">
        <v>129</v>
      </c>
    </row>
    <row r="75" spans="1:25" s="76" customFormat="1" ht="9.75" customHeight="1">
      <c r="A75" s="75"/>
      <c r="C75" s="75"/>
      <c r="E75" s="75"/>
      <c r="G75" s="75"/>
      <c r="H75" s="85"/>
      <c r="I75" s="75"/>
    </row>
    <row r="76" spans="1:25" ht="14.25" customHeight="1">
      <c r="A76" s="52"/>
      <c r="B76" s="57" t="s">
        <v>114</v>
      </c>
      <c r="C76" s="52"/>
      <c r="D76" s="58" t="s">
        <v>205</v>
      </c>
      <c r="E76" s="52"/>
      <c r="F76" s="58" t="s">
        <v>46</v>
      </c>
      <c r="G76" s="52"/>
      <c r="H76" s="80">
        <v>513</v>
      </c>
      <c r="I76" s="52"/>
      <c r="J76" s="59">
        <v>90</v>
      </c>
      <c r="K76" s="60">
        <v>36</v>
      </c>
      <c r="L76" s="60">
        <v>2</v>
      </c>
      <c r="M76" s="57">
        <v>126</v>
      </c>
      <c r="N76" s="60">
        <v>81</v>
      </c>
      <c r="O76" s="60">
        <v>27</v>
      </c>
      <c r="P76" s="60">
        <v>5</v>
      </c>
      <c r="Q76" s="57">
        <v>108</v>
      </c>
      <c r="R76" s="60">
        <v>93</v>
      </c>
      <c r="S76" s="60">
        <v>52</v>
      </c>
      <c r="T76" s="60">
        <v>1</v>
      </c>
      <c r="U76" s="57">
        <v>145</v>
      </c>
      <c r="V76" s="60">
        <v>92</v>
      </c>
      <c r="W76" s="60">
        <v>42</v>
      </c>
      <c r="X76" s="60">
        <v>3</v>
      </c>
      <c r="Y76" s="57">
        <v>134</v>
      </c>
    </row>
    <row r="77" spans="1:25" s="76" customFormat="1" ht="9.75" customHeight="1">
      <c r="A77" s="75"/>
      <c r="C77" s="75"/>
      <c r="E77" s="75"/>
      <c r="G77" s="75"/>
      <c r="H77" s="85"/>
      <c r="I77" s="75"/>
    </row>
    <row r="78" spans="1:25" ht="14.25" customHeight="1">
      <c r="A78" s="52"/>
      <c r="B78" s="57" t="s">
        <v>116</v>
      </c>
      <c r="C78" s="52"/>
      <c r="D78" s="58" t="s">
        <v>206</v>
      </c>
      <c r="E78" s="52"/>
      <c r="F78" s="58" t="s">
        <v>23</v>
      </c>
      <c r="G78" s="52"/>
      <c r="H78" s="80">
        <v>513</v>
      </c>
      <c r="I78" s="52"/>
      <c r="J78" s="59">
        <v>87</v>
      </c>
      <c r="K78" s="60">
        <v>27</v>
      </c>
      <c r="L78" s="60">
        <v>1</v>
      </c>
      <c r="M78" s="57">
        <v>114</v>
      </c>
      <c r="N78" s="60">
        <v>94</v>
      </c>
      <c r="O78" s="60">
        <v>50</v>
      </c>
      <c r="P78" s="60">
        <v>1</v>
      </c>
      <c r="Q78" s="57">
        <v>144</v>
      </c>
      <c r="R78" s="60">
        <v>93</v>
      </c>
      <c r="S78" s="60">
        <v>35</v>
      </c>
      <c r="T78" s="60">
        <v>4</v>
      </c>
      <c r="U78" s="57">
        <v>128</v>
      </c>
      <c r="V78" s="60">
        <v>82</v>
      </c>
      <c r="W78" s="60">
        <v>45</v>
      </c>
      <c r="X78" s="60">
        <v>1</v>
      </c>
      <c r="Y78" s="57">
        <v>127</v>
      </c>
    </row>
    <row r="79" spans="1:25" s="76" customFormat="1" ht="9.75" customHeight="1">
      <c r="A79" s="75"/>
      <c r="C79" s="75"/>
      <c r="E79" s="75"/>
      <c r="G79" s="75"/>
      <c r="H79" s="85"/>
      <c r="I79" s="75"/>
    </row>
    <row r="80" spans="1:25" ht="14.25" customHeight="1">
      <c r="A80" s="52"/>
      <c r="B80" s="57" t="s">
        <v>117</v>
      </c>
      <c r="C80" s="52"/>
      <c r="D80" s="58" t="s">
        <v>93</v>
      </c>
      <c r="E80" s="52"/>
      <c r="F80" s="58" t="s">
        <v>94</v>
      </c>
      <c r="G80" s="52"/>
      <c r="H80" s="80">
        <v>509</v>
      </c>
      <c r="I80" s="52"/>
      <c r="J80" s="59">
        <v>91</v>
      </c>
      <c r="K80" s="60">
        <v>52</v>
      </c>
      <c r="L80" s="60">
        <v>1</v>
      </c>
      <c r="M80" s="57">
        <v>143</v>
      </c>
      <c r="N80" s="60">
        <v>76</v>
      </c>
      <c r="O80" s="60">
        <v>27</v>
      </c>
      <c r="P80" s="60">
        <v>4</v>
      </c>
      <c r="Q80" s="57">
        <v>103</v>
      </c>
      <c r="R80" s="60">
        <v>81</v>
      </c>
      <c r="S80" s="60">
        <v>43</v>
      </c>
      <c r="T80" s="60">
        <v>1</v>
      </c>
      <c r="U80" s="57">
        <v>124</v>
      </c>
      <c r="V80" s="60">
        <v>94</v>
      </c>
      <c r="W80" s="60">
        <v>45</v>
      </c>
      <c r="X80" s="60">
        <v>2</v>
      </c>
      <c r="Y80" s="57">
        <v>139</v>
      </c>
    </row>
    <row r="81" spans="1:25" s="76" customFormat="1" ht="9.75" customHeight="1">
      <c r="A81" s="75"/>
      <c r="C81" s="75"/>
      <c r="E81" s="75"/>
      <c r="G81" s="75"/>
      <c r="H81" s="85"/>
      <c r="I81" s="75"/>
    </row>
    <row r="82" spans="1:25" ht="14.25" customHeight="1">
      <c r="A82" s="52"/>
      <c r="B82" s="57" t="s">
        <v>121</v>
      </c>
      <c r="C82" s="52"/>
      <c r="D82" s="58" t="s">
        <v>41</v>
      </c>
      <c r="E82" s="52"/>
      <c r="F82" s="58" t="s">
        <v>42</v>
      </c>
      <c r="G82" s="52"/>
      <c r="H82" s="80">
        <v>508</v>
      </c>
      <c r="I82" s="52"/>
      <c r="J82" s="59">
        <v>76</v>
      </c>
      <c r="K82" s="60">
        <v>34</v>
      </c>
      <c r="L82" s="60">
        <v>2</v>
      </c>
      <c r="M82" s="57">
        <v>110</v>
      </c>
      <c r="N82" s="60">
        <v>79</v>
      </c>
      <c r="O82" s="60">
        <v>43</v>
      </c>
      <c r="P82" s="60">
        <v>3</v>
      </c>
      <c r="Q82" s="57">
        <v>122</v>
      </c>
      <c r="R82" s="60">
        <v>82</v>
      </c>
      <c r="S82" s="60">
        <v>45</v>
      </c>
      <c r="T82" s="60">
        <v>1</v>
      </c>
      <c r="U82" s="57">
        <v>127</v>
      </c>
      <c r="V82" s="60">
        <v>89</v>
      </c>
      <c r="W82" s="60">
        <v>60</v>
      </c>
      <c r="X82" s="60">
        <v>0</v>
      </c>
      <c r="Y82" s="57">
        <v>149</v>
      </c>
    </row>
    <row r="83" spans="1:25" s="76" customFormat="1" ht="9.75" customHeight="1">
      <c r="A83" s="75"/>
      <c r="C83" s="75"/>
      <c r="E83" s="75"/>
      <c r="G83" s="75"/>
      <c r="H83" s="85"/>
      <c r="I83" s="75"/>
    </row>
    <row r="84" spans="1:25" ht="14.25" customHeight="1">
      <c r="A84" s="52"/>
      <c r="B84" s="57" t="s">
        <v>122</v>
      </c>
      <c r="C84" s="52"/>
      <c r="D84" s="58" t="s">
        <v>207</v>
      </c>
      <c r="E84" s="52"/>
      <c r="F84" s="58" t="s">
        <v>46</v>
      </c>
      <c r="G84" s="52"/>
      <c r="H84" s="80">
        <v>508</v>
      </c>
      <c r="I84" s="52"/>
      <c r="J84" s="59">
        <v>93</v>
      </c>
      <c r="K84" s="60">
        <v>52</v>
      </c>
      <c r="L84" s="60">
        <v>1</v>
      </c>
      <c r="M84" s="57">
        <v>145</v>
      </c>
      <c r="N84" s="60">
        <v>89</v>
      </c>
      <c r="O84" s="60">
        <v>36</v>
      </c>
      <c r="P84" s="60">
        <v>4</v>
      </c>
      <c r="Q84" s="57">
        <v>125</v>
      </c>
      <c r="R84" s="60">
        <v>67</v>
      </c>
      <c r="S84" s="60">
        <v>42</v>
      </c>
      <c r="T84" s="60">
        <v>2</v>
      </c>
      <c r="U84" s="57">
        <v>109</v>
      </c>
      <c r="V84" s="60">
        <v>93</v>
      </c>
      <c r="W84" s="60">
        <v>36</v>
      </c>
      <c r="X84" s="60">
        <v>3</v>
      </c>
      <c r="Y84" s="57">
        <v>129</v>
      </c>
    </row>
    <row r="85" spans="1:25" s="76" customFormat="1" ht="9.75" customHeight="1">
      <c r="A85" s="75"/>
      <c r="C85" s="75"/>
      <c r="E85" s="75"/>
      <c r="G85" s="75"/>
      <c r="H85" s="85"/>
      <c r="I85" s="75"/>
    </row>
    <row r="86" spans="1:25" ht="14.25" customHeight="1">
      <c r="A86" s="52"/>
      <c r="B86" s="57" t="s">
        <v>125</v>
      </c>
      <c r="C86" s="52"/>
      <c r="D86" s="58" t="s">
        <v>148</v>
      </c>
      <c r="E86" s="52"/>
      <c r="F86" s="58" t="s">
        <v>42</v>
      </c>
      <c r="G86" s="52"/>
      <c r="H86" s="80">
        <v>508</v>
      </c>
      <c r="I86" s="52"/>
      <c r="J86" s="59">
        <v>87</v>
      </c>
      <c r="K86" s="60">
        <v>34</v>
      </c>
      <c r="L86" s="60">
        <v>3</v>
      </c>
      <c r="M86" s="57">
        <v>121</v>
      </c>
      <c r="N86" s="60">
        <v>91</v>
      </c>
      <c r="O86" s="60">
        <v>45</v>
      </c>
      <c r="P86" s="60">
        <v>0</v>
      </c>
      <c r="Q86" s="57">
        <v>136</v>
      </c>
      <c r="R86" s="60">
        <v>79</v>
      </c>
      <c r="S86" s="60">
        <v>45</v>
      </c>
      <c r="T86" s="60">
        <v>1</v>
      </c>
      <c r="U86" s="57">
        <v>124</v>
      </c>
      <c r="V86" s="60">
        <v>91</v>
      </c>
      <c r="W86" s="60">
        <v>36</v>
      </c>
      <c r="X86" s="60">
        <v>3</v>
      </c>
      <c r="Y86" s="57">
        <v>127</v>
      </c>
    </row>
    <row r="87" spans="1:25" s="76" customFormat="1" ht="9.75" customHeight="1">
      <c r="A87" s="75"/>
      <c r="C87" s="75"/>
      <c r="E87" s="75"/>
      <c r="G87" s="75"/>
      <c r="H87" s="85"/>
      <c r="I87" s="75"/>
    </row>
    <row r="88" spans="1:25" ht="14.25" customHeight="1">
      <c r="A88" s="52"/>
      <c r="B88" s="57" t="s">
        <v>127</v>
      </c>
      <c r="C88" s="52"/>
      <c r="D88" s="58" t="s">
        <v>38</v>
      </c>
      <c r="E88" s="52"/>
      <c r="F88" s="58" t="s">
        <v>23</v>
      </c>
      <c r="G88" s="52"/>
      <c r="H88" s="80">
        <v>506</v>
      </c>
      <c r="I88" s="52"/>
      <c r="J88" s="59">
        <v>93</v>
      </c>
      <c r="K88" s="60">
        <v>35</v>
      </c>
      <c r="L88" s="60">
        <v>3</v>
      </c>
      <c r="M88" s="57">
        <v>128</v>
      </c>
      <c r="N88" s="60">
        <v>88</v>
      </c>
      <c r="O88" s="60">
        <v>27</v>
      </c>
      <c r="P88" s="60">
        <v>2</v>
      </c>
      <c r="Q88" s="57">
        <v>115</v>
      </c>
      <c r="R88" s="60">
        <v>76</v>
      </c>
      <c r="S88" s="60">
        <v>26</v>
      </c>
      <c r="T88" s="60">
        <v>5</v>
      </c>
      <c r="U88" s="57">
        <v>102</v>
      </c>
      <c r="V88" s="60">
        <v>100</v>
      </c>
      <c r="W88" s="60">
        <v>61</v>
      </c>
      <c r="X88" s="60">
        <v>0</v>
      </c>
      <c r="Y88" s="57">
        <v>161</v>
      </c>
    </row>
    <row r="89" spans="1:25" s="76" customFormat="1" ht="9.75" customHeight="1">
      <c r="A89" s="75"/>
      <c r="C89" s="75"/>
      <c r="E89" s="75"/>
      <c r="G89" s="75"/>
      <c r="H89" s="85"/>
      <c r="I89" s="75"/>
    </row>
    <row r="90" spans="1:25" ht="14.25" customHeight="1">
      <c r="A90" s="52"/>
      <c r="B90" s="57" t="s">
        <v>128</v>
      </c>
      <c r="C90" s="52"/>
      <c r="D90" s="58" t="s">
        <v>103</v>
      </c>
      <c r="E90" s="52"/>
      <c r="F90" s="58" t="s">
        <v>34</v>
      </c>
      <c r="G90" s="52"/>
      <c r="H90" s="80">
        <v>504</v>
      </c>
      <c r="I90" s="52"/>
      <c r="J90" s="59">
        <v>84</v>
      </c>
      <c r="K90" s="60">
        <v>25</v>
      </c>
      <c r="L90" s="60">
        <v>7</v>
      </c>
      <c r="M90" s="57">
        <v>109</v>
      </c>
      <c r="N90" s="60">
        <v>88</v>
      </c>
      <c r="O90" s="60">
        <v>35</v>
      </c>
      <c r="P90" s="60">
        <v>2</v>
      </c>
      <c r="Q90" s="57">
        <v>123</v>
      </c>
      <c r="R90" s="60">
        <v>92</v>
      </c>
      <c r="S90" s="60">
        <v>48</v>
      </c>
      <c r="T90" s="60">
        <v>0</v>
      </c>
      <c r="U90" s="57">
        <v>140</v>
      </c>
      <c r="V90" s="60">
        <v>91</v>
      </c>
      <c r="W90" s="60">
        <v>41</v>
      </c>
      <c r="X90" s="60">
        <v>3</v>
      </c>
      <c r="Y90" s="57">
        <v>132</v>
      </c>
    </row>
    <row r="91" spans="1:25" s="76" customFormat="1" ht="9.75" customHeight="1">
      <c r="A91" s="75"/>
      <c r="C91" s="75"/>
      <c r="E91" s="75"/>
      <c r="G91" s="75"/>
      <c r="H91" s="85"/>
      <c r="I91" s="75"/>
    </row>
    <row r="92" spans="1:25" ht="14.25" customHeight="1">
      <c r="A92" s="52"/>
      <c r="B92" s="57" t="s">
        <v>132</v>
      </c>
      <c r="C92" s="52"/>
      <c r="D92" s="58" t="s">
        <v>54</v>
      </c>
      <c r="E92" s="52"/>
      <c r="F92" s="58" t="s">
        <v>55</v>
      </c>
      <c r="G92" s="52"/>
      <c r="H92" s="80">
        <v>504</v>
      </c>
      <c r="I92" s="52"/>
      <c r="J92" s="59">
        <v>80</v>
      </c>
      <c r="K92" s="60">
        <v>44</v>
      </c>
      <c r="L92" s="60">
        <v>2</v>
      </c>
      <c r="M92" s="57">
        <v>124</v>
      </c>
      <c r="N92" s="60">
        <v>82</v>
      </c>
      <c r="O92" s="60">
        <v>44</v>
      </c>
      <c r="P92" s="60">
        <v>2</v>
      </c>
      <c r="Q92" s="57">
        <v>126</v>
      </c>
      <c r="R92" s="60">
        <v>79</v>
      </c>
      <c r="S92" s="60">
        <v>45</v>
      </c>
      <c r="T92" s="60">
        <v>1</v>
      </c>
      <c r="U92" s="57">
        <v>124</v>
      </c>
      <c r="V92" s="60">
        <v>96</v>
      </c>
      <c r="W92" s="60">
        <v>34</v>
      </c>
      <c r="X92" s="60">
        <v>2</v>
      </c>
      <c r="Y92" s="57">
        <v>130</v>
      </c>
    </row>
    <row r="93" spans="1:25" s="76" customFormat="1" ht="9.75" customHeight="1">
      <c r="A93" s="75"/>
      <c r="C93" s="75"/>
      <c r="E93" s="75"/>
      <c r="G93" s="75"/>
      <c r="H93" s="85"/>
      <c r="I93" s="75"/>
    </row>
    <row r="94" spans="1:25" ht="14.25" customHeight="1">
      <c r="A94" s="52"/>
      <c r="B94" s="57" t="s">
        <v>208</v>
      </c>
      <c r="C94" s="52"/>
      <c r="D94" s="58" t="s">
        <v>98</v>
      </c>
      <c r="E94" s="52"/>
      <c r="F94" s="58" t="s">
        <v>97</v>
      </c>
      <c r="G94" s="52"/>
      <c r="H94" s="80">
        <v>503</v>
      </c>
      <c r="I94" s="52"/>
      <c r="J94" s="59">
        <v>79</v>
      </c>
      <c r="K94" s="60">
        <v>51</v>
      </c>
      <c r="L94" s="60">
        <v>3</v>
      </c>
      <c r="M94" s="57">
        <v>130</v>
      </c>
      <c r="N94" s="60">
        <v>84</v>
      </c>
      <c r="O94" s="60">
        <v>34</v>
      </c>
      <c r="P94" s="60">
        <v>2</v>
      </c>
      <c r="Q94" s="57">
        <v>118</v>
      </c>
      <c r="R94" s="60">
        <v>91</v>
      </c>
      <c r="S94" s="60">
        <v>36</v>
      </c>
      <c r="T94" s="60">
        <v>0</v>
      </c>
      <c r="U94" s="57">
        <v>127</v>
      </c>
      <c r="V94" s="60">
        <v>92</v>
      </c>
      <c r="W94" s="60">
        <v>36</v>
      </c>
      <c r="X94" s="60">
        <v>2</v>
      </c>
      <c r="Y94" s="57">
        <v>128</v>
      </c>
    </row>
    <row r="95" spans="1:25" s="76" customFormat="1" ht="9.75" customHeight="1">
      <c r="A95" s="75"/>
      <c r="C95" s="75"/>
      <c r="E95" s="75"/>
      <c r="G95" s="75"/>
      <c r="I95" s="75"/>
    </row>
    <row r="96" spans="1:25" ht="14.25" customHeight="1">
      <c r="A96" s="52"/>
      <c r="B96" s="57" t="s">
        <v>209</v>
      </c>
      <c r="C96" s="52"/>
      <c r="D96" s="58" t="s">
        <v>210</v>
      </c>
      <c r="E96" s="52"/>
      <c r="F96" s="58" t="s">
        <v>55</v>
      </c>
      <c r="G96" s="52"/>
      <c r="H96" s="80">
        <v>502</v>
      </c>
      <c r="I96" s="52"/>
      <c r="J96" s="59">
        <v>93</v>
      </c>
      <c r="K96" s="60">
        <v>36</v>
      </c>
      <c r="L96" s="60">
        <v>0</v>
      </c>
      <c r="M96" s="57">
        <v>129</v>
      </c>
      <c r="N96" s="60">
        <v>89</v>
      </c>
      <c r="O96" s="60">
        <v>36</v>
      </c>
      <c r="P96" s="60">
        <v>1</v>
      </c>
      <c r="Q96" s="57">
        <v>125</v>
      </c>
      <c r="R96" s="60">
        <v>97</v>
      </c>
      <c r="S96" s="60">
        <v>27</v>
      </c>
      <c r="T96" s="60">
        <v>5</v>
      </c>
      <c r="U96" s="57">
        <v>124</v>
      </c>
      <c r="V96" s="60">
        <v>82</v>
      </c>
      <c r="W96" s="60">
        <v>42</v>
      </c>
      <c r="X96" s="60">
        <v>3</v>
      </c>
      <c r="Y96" s="57">
        <v>124</v>
      </c>
    </row>
    <row r="97" spans="1:25" s="76" customFormat="1" ht="9.75" customHeight="1">
      <c r="A97" s="75"/>
      <c r="C97" s="75"/>
      <c r="E97" s="75"/>
      <c r="G97" s="75"/>
      <c r="H97" s="85"/>
      <c r="I97" s="75"/>
    </row>
    <row r="98" spans="1:25" ht="14.25" customHeight="1">
      <c r="A98" s="52"/>
      <c r="B98" s="57" t="s">
        <v>211</v>
      </c>
      <c r="C98" s="52"/>
      <c r="D98" s="58" t="s">
        <v>106</v>
      </c>
      <c r="E98" s="52"/>
      <c r="F98" s="58" t="s">
        <v>23</v>
      </c>
      <c r="G98" s="52"/>
      <c r="H98" s="80">
        <v>502</v>
      </c>
      <c r="I98" s="52"/>
      <c r="J98" s="59">
        <v>98</v>
      </c>
      <c r="K98" s="60">
        <v>25</v>
      </c>
      <c r="L98" s="60">
        <v>7</v>
      </c>
      <c r="M98" s="57">
        <v>123</v>
      </c>
      <c r="N98" s="60">
        <v>91</v>
      </c>
      <c r="O98" s="60">
        <v>44</v>
      </c>
      <c r="P98" s="60">
        <v>2</v>
      </c>
      <c r="Q98" s="57">
        <v>135</v>
      </c>
      <c r="R98" s="60">
        <v>89</v>
      </c>
      <c r="S98" s="60">
        <v>35</v>
      </c>
      <c r="T98" s="60">
        <v>3</v>
      </c>
      <c r="U98" s="57">
        <v>124</v>
      </c>
      <c r="V98" s="60">
        <v>84</v>
      </c>
      <c r="W98" s="60">
        <v>36</v>
      </c>
      <c r="X98" s="60">
        <v>3</v>
      </c>
      <c r="Y98" s="57">
        <v>120</v>
      </c>
    </row>
    <row r="99" spans="1:25" s="76" customFormat="1" ht="9.75" customHeight="1">
      <c r="A99" s="75"/>
      <c r="C99" s="75"/>
      <c r="E99" s="75"/>
      <c r="G99" s="75"/>
      <c r="H99" s="85"/>
      <c r="I99" s="75"/>
    </row>
    <row r="100" spans="1:25" ht="14.25" customHeight="1">
      <c r="A100" s="52"/>
      <c r="B100" s="57" t="s">
        <v>212</v>
      </c>
      <c r="C100" s="52"/>
      <c r="D100" s="58" t="s">
        <v>73</v>
      </c>
      <c r="E100" s="52"/>
      <c r="F100" s="58" t="s">
        <v>30</v>
      </c>
      <c r="G100" s="52"/>
      <c r="H100" s="80">
        <v>501</v>
      </c>
      <c r="I100" s="52"/>
      <c r="J100" s="59">
        <v>87</v>
      </c>
      <c r="K100" s="60">
        <v>35</v>
      </c>
      <c r="L100" s="60">
        <v>3</v>
      </c>
      <c r="M100" s="57">
        <v>122</v>
      </c>
      <c r="N100" s="60">
        <v>96</v>
      </c>
      <c r="O100" s="60">
        <v>43</v>
      </c>
      <c r="P100" s="60">
        <v>1</v>
      </c>
      <c r="Q100" s="57">
        <v>139</v>
      </c>
      <c r="R100" s="60">
        <v>100</v>
      </c>
      <c r="S100" s="60">
        <v>36</v>
      </c>
      <c r="T100" s="60">
        <v>1</v>
      </c>
      <c r="U100" s="57">
        <v>136</v>
      </c>
      <c r="V100" s="60">
        <v>79</v>
      </c>
      <c r="W100" s="60">
        <v>25</v>
      </c>
      <c r="X100" s="60">
        <v>5</v>
      </c>
      <c r="Y100" s="57">
        <v>104</v>
      </c>
    </row>
    <row r="101" spans="1:25" s="76" customFormat="1" ht="9.75" customHeight="1">
      <c r="A101" s="75"/>
      <c r="C101" s="75"/>
      <c r="E101" s="75"/>
      <c r="G101" s="75"/>
      <c r="H101" s="85"/>
      <c r="I101" s="75"/>
    </row>
    <row r="102" spans="1:25" ht="14.25" customHeight="1">
      <c r="A102" s="52"/>
      <c r="B102" s="57" t="s">
        <v>213</v>
      </c>
      <c r="C102" s="52"/>
      <c r="D102" s="58" t="s">
        <v>166</v>
      </c>
      <c r="E102" s="52"/>
      <c r="F102" s="58" t="s">
        <v>59</v>
      </c>
      <c r="G102" s="52"/>
      <c r="H102" s="80">
        <v>500</v>
      </c>
      <c r="I102" s="52"/>
      <c r="J102" s="59">
        <v>83</v>
      </c>
      <c r="K102" s="60">
        <v>41</v>
      </c>
      <c r="L102" s="60">
        <v>0</v>
      </c>
      <c r="M102" s="57">
        <v>124</v>
      </c>
      <c r="N102" s="60">
        <v>79</v>
      </c>
      <c r="O102" s="60">
        <v>44</v>
      </c>
      <c r="P102" s="60">
        <v>0</v>
      </c>
      <c r="Q102" s="57">
        <v>123</v>
      </c>
      <c r="R102" s="60">
        <v>90</v>
      </c>
      <c r="S102" s="60">
        <v>34</v>
      </c>
      <c r="T102" s="60">
        <v>2</v>
      </c>
      <c r="U102" s="57">
        <v>124</v>
      </c>
      <c r="V102" s="60">
        <v>93</v>
      </c>
      <c r="W102" s="60">
        <v>36</v>
      </c>
      <c r="X102" s="60">
        <v>0</v>
      </c>
      <c r="Y102" s="57">
        <v>129</v>
      </c>
    </row>
    <row r="103" spans="1:25" s="76" customFormat="1" ht="9.75" customHeight="1">
      <c r="A103" s="75"/>
      <c r="C103" s="75"/>
      <c r="E103" s="75"/>
      <c r="G103" s="75"/>
      <c r="I103" s="75"/>
    </row>
    <row r="104" spans="1:25" ht="14.25" customHeight="1">
      <c r="A104" s="52"/>
      <c r="B104" s="57" t="s">
        <v>214</v>
      </c>
      <c r="C104" s="52"/>
      <c r="D104" s="58" t="s">
        <v>48</v>
      </c>
      <c r="E104" s="52"/>
      <c r="F104" s="58" t="s">
        <v>23</v>
      </c>
      <c r="G104" s="52"/>
      <c r="H104" s="57">
        <v>499</v>
      </c>
      <c r="I104" s="52"/>
      <c r="J104" s="59">
        <v>93</v>
      </c>
      <c r="K104" s="60">
        <v>42</v>
      </c>
      <c r="L104" s="60">
        <v>0</v>
      </c>
      <c r="M104" s="57">
        <v>135</v>
      </c>
      <c r="N104" s="60">
        <v>92</v>
      </c>
      <c r="O104" s="60">
        <v>43</v>
      </c>
      <c r="P104" s="60">
        <v>3</v>
      </c>
      <c r="Q104" s="57">
        <v>135</v>
      </c>
      <c r="R104" s="60">
        <v>97</v>
      </c>
      <c r="S104" s="60">
        <v>25</v>
      </c>
      <c r="T104" s="60">
        <v>5</v>
      </c>
      <c r="U104" s="57">
        <v>122</v>
      </c>
      <c r="V104" s="60">
        <v>81</v>
      </c>
      <c r="W104" s="60">
        <v>26</v>
      </c>
      <c r="X104" s="60">
        <v>6</v>
      </c>
      <c r="Y104" s="57">
        <v>107</v>
      </c>
    </row>
    <row r="105" spans="1:25" s="76" customFormat="1" ht="9.75" customHeight="1">
      <c r="A105" s="75"/>
      <c r="C105" s="75"/>
      <c r="E105" s="75"/>
      <c r="G105" s="75"/>
      <c r="I105" s="75"/>
    </row>
    <row r="106" spans="1:25" ht="14.25" customHeight="1">
      <c r="A106" s="52"/>
      <c r="B106" s="57" t="s">
        <v>215</v>
      </c>
      <c r="C106" s="52"/>
      <c r="D106" s="58" t="s">
        <v>216</v>
      </c>
      <c r="E106" s="52"/>
      <c r="F106" s="58" t="s">
        <v>55</v>
      </c>
      <c r="G106" s="52"/>
      <c r="H106" s="57">
        <v>498</v>
      </c>
      <c r="I106" s="52"/>
      <c r="J106" s="59">
        <v>92</v>
      </c>
      <c r="K106" s="60">
        <v>26</v>
      </c>
      <c r="L106" s="60">
        <v>3</v>
      </c>
      <c r="M106" s="57">
        <v>118</v>
      </c>
      <c r="N106" s="60">
        <v>76</v>
      </c>
      <c r="O106" s="60">
        <v>52</v>
      </c>
      <c r="P106" s="60">
        <v>1</v>
      </c>
      <c r="Q106" s="57">
        <v>128</v>
      </c>
      <c r="R106" s="60">
        <v>87</v>
      </c>
      <c r="S106" s="60">
        <v>42</v>
      </c>
      <c r="T106" s="60">
        <v>3</v>
      </c>
      <c r="U106" s="57">
        <v>129</v>
      </c>
      <c r="V106" s="60">
        <v>70</v>
      </c>
      <c r="W106" s="60">
        <v>53</v>
      </c>
      <c r="X106" s="60">
        <v>1</v>
      </c>
      <c r="Y106" s="57">
        <v>123</v>
      </c>
    </row>
    <row r="107" spans="1:25" s="76" customFormat="1" ht="9.75" customHeight="1">
      <c r="A107" s="75"/>
      <c r="C107" s="75"/>
      <c r="E107" s="75"/>
      <c r="G107" s="75"/>
      <c r="I107" s="75"/>
    </row>
    <row r="108" spans="1:25" ht="14.25" customHeight="1">
      <c r="A108" s="52"/>
      <c r="B108" s="57" t="s">
        <v>217</v>
      </c>
      <c r="C108" s="52"/>
      <c r="D108" s="58" t="s">
        <v>218</v>
      </c>
      <c r="E108" s="52"/>
      <c r="F108" s="58" t="s">
        <v>23</v>
      </c>
      <c r="G108" s="52"/>
      <c r="H108" s="57">
        <v>491</v>
      </c>
      <c r="I108" s="52"/>
      <c r="J108" s="59">
        <v>81</v>
      </c>
      <c r="K108" s="60">
        <v>36</v>
      </c>
      <c r="L108" s="60">
        <v>1</v>
      </c>
      <c r="M108" s="57">
        <v>117</v>
      </c>
      <c r="N108" s="60">
        <v>77</v>
      </c>
      <c r="O108" s="60">
        <v>43</v>
      </c>
      <c r="P108" s="60">
        <v>0</v>
      </c>
      <c r="Q108" s="57">
        <v>120</v>
      </c>
      <c r="R108" s="60">
        <v>94</v>
      </c>
      <c r="S108" s="60">
        <v>45</v>
      </c>
      <c r="T108" s="60">
        <v>3</v>
      </c>
      <c r="U108" s="57">
        <v>139</v>
      </c>
      <c r="V108" s="60">
        <v>79</v>
      </c>
      <c r="W108" s="60">
        <v>36</v>
      </c>
      <c r="X108" s="60">
        <v>2</v>
      </c>
      <c r="Y108" s="57">
        <v>115</v>
      </c>
    </row>
    <row r="109" spans="1:25" s="76" customFormat="1" ht="9.75" customHeight="1">
      <c r="A109" s="75"/>
      <c r="C109" s="75"/>
      <c r="E109" s="75"/>
      <c r="G109" s="75"/>
      <c r="I109" s="75"/>
    </row>
    <row r="110" spans="1:25" ht="14.25" customHeight="1">
      <c r="A110" s="52"/>
      <c r="B110" s="57" t="s">
        <v>219</v>
      </c>
      <c r="C110" s="52"/>
      <c r="D110" s="58" t="s">
        <v>61</v>
      </c>
      <c r="E110" s="52"/>
      <c r="F110" s="58" t="s">
        <v>30</v>
      </c>
      <c r="G110" s="52"/>
      <c r="H110" s="57">
        <v>490</v>
      </c>
      <c r="I110" s="52"/>
      <c r="J110" s="59">
        <v>95</v>
      </c>
      <c r="K110" s="60">
        <v>35</v>
      </c>
      <c r="L110" s="60">
        <v>3</v>
      </c>
      <c r="M110" s="57">
        <v>130</v>
      </c>
      <c r="N110" s="60">
        <v>91</v>
      </c>
      <c r="O110" s="60">
        <v>35</v>
      </c>
      <c r="P110" s="60">
        <v>0</v>
      </c>
      <c r="Q110" s="57">
        <v>126</v>
      </c>
      <c r="R110" s="60">
        <v>85</v>
      </c>
      <c r="S110" s="60">
        <v>33</v>
      </c>
      <c r="T110" s="60">
        <v>4</v>
      </c>
      <c r="U110" s="57">
        <v>118</v>
      </c>
      <c r="V110" s="60">
        <v>80</v>
      </c>
      <c r="W110" s="60">
        <v>36</v>
      </c>
      <c r="X110" s="60">
        <v>4</v>
      </c>
      <c r="Y110" s="57">
        <v>116</v>
      </c>
    </row>
    <row r="111" spans="1:25" s="76" customFormat="1" ht="9.75" customHeight="1">
      <c r="A111" s="75"/>
      <c r="C111" s="75"/>
      <c r="E111" s="75"/>
      <c r="G111" s="75"/>
      <c r="I111" s="75"/>
    </row>
    <row r="112" spans="1:25" ht="14.25" customHeight="1">
      <c r="A112" s="52"/>
      <c r="B112" s="57" t="s">
        <v>220</v>
      </c>
      <c r="C112" s="52"/>
      <c r="D112" s="58" t="s">
        <v>96</v>
      </c>
      <c r="E112" s="52"/>
      <c r="F112" s="58" t="s">
        <v>97</v>
      </c>
      <c r="G112" s="52"/>
      <c r="H112" s="57">
        <v>489</v>
      </c>
      <c r="I112" s="52"/>
      <c r="J112" s="59">
        <v>90</v>
      </c>
      <c r="K112" s="60">
        <v>27</v>
      </c>
      <c r="L112" s="60">
        <v>4</v>
      </c>
      <c r="M112" s="57">
        <v>117</v>
      </c>
      <c r="N112" s="60">
        <v>97</v>
      </c>
      <c r="O112" s="60">
        <v>27</v>
      </c>
      <c r="P112" s="60">
        <v>5</v>
      </c>
      <c r="Q112" s="57">
        <v>124</v>
      </c>
      <c r="R112" s="60">
        <v>88</v>
      </c>
      <c r="S112" s="60">
        <v>50</v>
      </c>
      <c r="T112" s="60">
        <v>0</v>
      </c>
      <c r="U112" s="57">
        <v>138</v>
      </c>
      <c r="V112" s="60">
        <v>75</v>
      </c>
      <c r="W112" s="60">
        <v>35</v>
      </c>
      <c r="X112" s="60">
        <v>4</v>
      </c>
      <c r="Y112" s="57">
        <v>110</v>
      </c>
    </row>
    <row r="113" spans="1:25" s="76" customFormat="1" ht="9.75" customHeight="1">
      <c r="A113" s="75"/>
      <c r="C113" s="75"/>
      <c r="E113" s="75"/>
      <c r="G113" s="75"/>
      <c r="I113" s="75"/>
    </row>
    <row r="114" spans="1:25" ht="14.25" customHeight="1">
      <c r="A114" s="52"/>
      <c r="B114" s="57" t="s">
        <v>221</v>
      </c>
      <c r="C114" s="52"/>
      <c r="D114" s="58" t="s">
        <v>67</v>
      </c>
      <c r="E114" s="52"/>
      <c r="F114" s="58" t="s">
        <v>51</v>
      </c>
      <c r="G114" s="52"/>
      <c r="H114" s="57">
        <v>484</v>
      </c>
      <c r="I114" s="52"/>
      <c r="J114" s="59">
        <v>87</v>
      </c>
      <c r="K114" s="60">
        <v>32</v>
      </c>
      <c r="L114" s="60">
        <v>4</v>
      </c>
      <c r="M114" s="57">
        <v>119</v>
      </c>
      <c r="N114" s="60">
        <v>85</v>
      </c>
      <c r="O114" s="60">
        <v>36</v>
      </c>
      <c r="P114" s="60">
        <v>5</v>
      </c>
      <c r="Q114" s="57">
        <v>121</v>
      </c>
      <c r="R114" s="60">
        <v>85</v>
      </c>
      <c r="S114" s="60">
        <v>60</v>
      </c>
      <c r="T114" s="60">
        <v>2</v>
      </c>
      <c r="U114" s="57">
        <v>145</v>
      </c>
      <c r="V114" s="60">
        <v>74</v>
      </c>
      <c r="W114" s="60">
        <v>25</v>
      </c>
      <c r="X114" s="60">
        <v>6</v>
      </c>
      <c r="Y114" s="57">
        <v>99</v>
      </c>
    </row>
    <row r="115" spans="1:25" s="76" customFormat="1" ht="9.75" customHeight="1">
      <c r="A115" s="75"/>
      <c r="C115" s="75"/>
      <c r="E115" s="75"/>
      <c r="G115" s="75"/>
      <c r="I115" s="75"/>
    </row>
    <row r="116" spans="1:25" ht="14.25" customHeight="1">
      <c r="A116" s="52"/>
      <c r="B116" s="57" t="s">
        <v>222</v>
      </c>
      <c r="C116" s="52"/>
      <c r="D116" s="58" t="s">
        <v>223</v>
      </c>
      <c r="E116" s="52"/>
      <c r="F116" s="58" t="s">
        <v>46</v>
      </c>
      <c r="G116" s="52"/>
      <c r="H116" s="57">
        <v>482</v>
      </c>
      <c r="I116" s="52"/>
      <c r="J116" s="59">
        <v>89</v>
      </c>
      <c r="K116" s="60">
        <v>34</v>
      </c>
      <c r="L116" s="60">
        <v>7</v>
      </c>
      <c r="M116" s="57">
        <v>123</v>
      </c>
      <c r="N116" s="60">
        <v>81</v>
      </c>
      <c r="O116" s="60">
        <v>36</v>
      </c>
      <c r="P116" s="60">
        <v>1</v>
      </c>
      <c r="Q116" s="57">
        <v>117</v>
      </c>
      <c r="R116" s="60">
        <v>79</v>
      </c>
      <c r="S116" s="60">
        <v>42</v>
      </c>
      <c r="T116" s="60">
        <v>3</v>
      </c>
      <c r="U116" s="57">
        <v>121</v>
      </c>
      <c r="V116" s="60">
        <v>88</v>
      </c>
      <c r="W116" s="60">
        <v>33</v>
      </c>
      <c r="X116" s="60">
        <v>5</v>
      </c>
      <c r="Y116" s="57">
        <v>121</v>
      </c>
    </row>
    <row r="117" spans="1:25" s="76" customFormat="1" ht="9.75" customHeight="1">
      <c r="A117" s="75"/>
      <c r="C117" s="75"/>
      <c r="E117" s="75"/>
      <c r="G117" s="75"/>
      <c r="I117" s="75"/>
    </row>
    <row r="118" spans="1:25" ht="14.25" customHeight="1">
      <c r="A118" s="52"/>
      <c r="B118" s="57" t="s">
        <v>224</v>
      </c>
      <c r="C118" s="52"/>
      <c r="D118" s="58" t="s">
        <v>104</v>
      </c>
      <c r="E118" s="52"/>
      <c r="F118" s="58" t="s">
        <v>34</v>
      </c>
      <c r="G118" s="52"/>
      <c r="H118" s="57">
        <v>482</v>
      </c>
      <c r="I118" s="52"/>
      <c r="J118" s="59">
        <v>74</v>
      </c>
      <c r="K118" s="60">
        <v>54</v>
      </c>
      <c r="L118" s="60">
        <v>1</v>
      </c>
      <c r="M118" s="57">
        <v>128</v>
      </c>
      <c r="N118" s="60">
        <v>82</v>
      </c>
      <c r="O118" s="60">
        <v>34</v>
      </c>
      <c r="P118" s="60">
        <v>3</v>
      </c>
      <c r="Q118" s="57">
        <v>116</v>
      </c>
      <c r="R118" s="60">
        <v>83</v>
      </c>
      <c r="S118" s="60">
        <v>34</v>
      </c>
      <c r="T118" s="60">
        <v>3</v>
      </c>
      <c r="U118" s="57">
        <v>117</v>
      </c>
      <c r="V118" s="60">
        <v>86</v>
      </c>
      <c r="W118" s="60">
        <v>35</v>
      </c>
      <c r="X118" s="60">
        <v>3</v>
      </c>
      <c r="Y118" s="57">
        <v>121</v>
      </c>
    </row>
    <row r="119" spans="1:25" ht="9.75" customHeight="1">
      <c r="A119" s="52"/>
      <c r="B119" s="76"/>
      <c r="C119" s="75"/>
      <c r="D119" s="76"/>
      <c r="E119" s="75"/>
      <c r="F119" s="76"/>
      <c r="G119" s="75"/>
      <c r="H119" s="76"/>
      <c r="I119" s="75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</row>
    <row r="120" spans="1:25" ht="14.25" customHeight="1">
      <c r="A120" s="52"/>
      <c r="B120" s="57" t="s">
        <v>225</v>
      </c>
      <c r="C120" s="52"/>
      <c r="D120" s="58" t="s">
        <v>226</v>
      </c>
      <c r="E120" s="52"/>
      <c r="F120" s="58" t="s">
        <v>23</v>
      </c>
      <c r="G120" s="52"/>
      <c r="H120" s="57">
        <v>482</v>
      </c>
      <c r="I120" s="52"/>
      <c r="J120" s="59">
        <v>88</v>
      </c>
      <c r="K120" s="60">
        <v>32</v>
      </c>
      <c r="L120" s="60">
        <v>2</v>
      </c>
      <c r="M120" s="57">
        <v>120</v>
      </c>
      <c r="N120" s="60">
        <v>78</v>
      </c>
      <c r="O120" s="60">
        <v>47</v>
      </c>
      <c r="P120" s="60">
        <v>1</v>
      </c>
      <c r="Q120" s="57">
        <v>125</v>
      </c>
      <c r="R120" s="60">
        <v>85</v>
      </c>
      <c r="S120" s="60">
        <v>32</v>
      </c>
      <c r="T120" s="60">
        <v>6</v>
      </c>
      <c r="U120" s="57">
        <v>117</v>
      </c>
      <c r="V120" s="60">
        <v>85</v>
      </c>
      <c r="W120" s="60">
        <v>35</v>
      </c>
      <c r="X120" s="60">
        <v>2</v>
      </c>
      <c r="Y120" s="57">
        <v>120</v>
      </c>
    </row>
    <row r="121" spans="1:25" ht="9.75" customHeight="1">
      <c r="A121" s="52"/>
      <c r="B121" s="76"/>
      <c r="C121" s="75"/>
      <c r="D121" s="76"/>
      <c r="E121" s="75"/>
      <c r="F121" s="76"/>
      <c r="G121" s="75"/>
      <c r="H121" s="76"/>
      <c r="I121" s="75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</row>
    <row r="122" spans="1:25" ht="14.25" customHeight="1">
      <c r="A122" s="52"/>
      <c r="B122" s="57" t="s">
        <v>227</v>
      </c>
      <c r="C122" s="52"/>
      <c r="D122" s="58" t="s">
        <v>228</v>
      </c>
      <c r="E122" s="52"/>
      <c r="F122" s="58" t="s">
        <v>23</v>
      </c>
      <c r="G122" s="52"/>
      <c r="H122" s="57">
        <v>481</v>
      </c>
      <c r="I122" s="52"/>
      <c r="J122" s="59">
        <v>98</v>
      </c>
      <c r="K122" s="60">
        <v>26</v>
      </c>
      <c r="L122" s="60">
        <v>5</v>
      </c>
      <c r="M122" s="57">
        <v>124</v>
      </c>
      <c r="N122" s="60">
        <v>75</v>
      </c>
      <c r="O122" s="60">
        <v>34</v>
      </c>
      <c r="P122" s="60">
        <v>1</v>
      </c>
      <c r="Q122" s="57">
        <v>109</v>
      </c>
      <c r="R122" s="60">
        <v>86</v>
      </c>
      <c r="S122" s="60">
        <v>35</v>
      </c>
      <c r="T122" s="60">
        <v>1</v>
      </c>
      <c r="U122" s="57">
        <v>121</v>
      </c>
      <c r="V122" s="60">
        <v>83</v>
      </c>
      <c r="W122" s="60">
        <v>44</v>
      </c>
      <c r="X122" s="60">
        <v>0</v>
      </c>
      <c r="Y122" s="57">
        <v>127</v>
      </c>
    </row>
    <row r="123" spans="1:25" ht="9.75" customHeight="1">
      <c r="A123" s="52"/>
      <c r="B123" s="76"/>
      <c r="C123" s="75"/>
      <c r="D123" s="76"/>
      <c r="E123" s="75"/>
      <c r="F123" s="76"/>
      <c r="G123" s="75"/>
      <c r="H123" s="76"/>
      <c r="I123" s="75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</row>
    <row r="124" spans="1:25" ht="14.25" customHeight="1">
      <c r="A124" s="52"/>
      <c r="B124" s="57" t="s">
        <v>229</v>
      </c>
      <c r="C124" s="52"/>
      <c r="D124" s="58" t="s">
        <v>178</v>
      </c>
      <c r="E124" s="52"/>
      <c r="F124" s="58" t="s">
        <v>46</v>
      </c>
      <c r="G124" s="52"/>
      <c r="H124" s="57">
        <v>476</v>
      </c>
      <c r="I124" s="52"/>
      <c r="J124" s="59">
        <v>94</v>
      </c>
      <c r="K124" s="60">
        <v>44</v>
      </c>
      <c r="L124" s="60">
        <v>2</v>
      </c>
      <c r="M124" s="57">
        <v>138</v>
      </c>
      <c r="N124" s="60">
        <v>87</v>
      </c>
      <c r="O124" s="60">
        <v>35</v>
      </c>
      <c r="P124" s="60">
        <v>2</v>
      </c>
      <c r="Q124" s="57">
        <v>122</v>
      </c>
      <c r="R124" s="60">
        <v>85</v>
      </c>
      <c r="S124" s="60">
        <v>17</v>
      </c>
      <c r="T124" s="60">
        <v>4</v>
      </c>
      <c r="U124" s="57">
        <v>102</v>
      </c>
      <c r="V124" s="60">
        <v>87</v>
      </c>
      <c r="W124" s="60">
        <v>27</v>
      </c>
      <c r="X124" s="60">
        <v>2</v>
      </c>
      <c r="Y124" s="57">
        <v>114</v>
      </c>
    </row>
    <row r="125" spans="1:25" ht="9.75" customHeight="1">
      <c r="A125" s="52"/>
      <c r="B125" s="76"/>
      <c r="C125" s="75"/>
      <c r="D125" s="76"/>
      <c r="E125" s="75"/>
      <c r="F125" s="76"/>
      <c r="G125" s="75"/>
      <c r="H125" s="76"/>
      <c r="I125" s="75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</row>
    <row r="126" spans="1:25" ht="14.25" customHeight="1">
      <c r="A126" s="52"/>
      <c r="B126" s="57" t="s">
        <v>230</v>
      </c>
      <c r="C126" s="52"/>
      <c r="D126" s="58" t="s">
        <v>231</v>
      </c>
      <c r="E126" s="52"/>
      <c r="F126" s="58" t="s">
        <v>55</v>
      </c>
      <c r="G126" s="52"/>
      <c r="H126" s="57">
        <v>475</v>
      </c>
      <c r="I126" s="52"/>
      <c r="J126" s="59">
        <v>76</v>
      </c>
      <c r="K126" s="60">
        <v>34</v>
      </c>
      <c r="L126" s="60">
        <v>2</v>
      </c>
      <c r="M126" s="57">
        <v>110</v>
      </c>
      <c r="N126" s="60">
        <v>80</v>
      </c>
      <c r="O126" s="60">
        <v>42</v>
      </c>
      <c r="P126" s="60">
        <v>3</v>
      </c>
      <c r="Q126" s="57">
        <v>122</v>
      </c>
      <c r="R126" s="60">
        <v>87</v>
      </c>
      <c r="S126" s="60">
        <v>27</v>
      </c>
      <c r="T126" s="60">
        <v>2</v>
      </c>
      <c r="U126" s="57">
        <v>114</v>
      </c>
      <c r="V126" s="60">
        <v>87</v>
      </c>
      <c r="W126" s="60">
        <v>42</v>
      </c>
      <c r="X126" s="60">
        <v>1</v>
      </c>
      <c r="Y126" s="57">
        <v>129</v>
      </c>
    </row>
    <row r="127" spans="1:25" ht="9.75" customHeight="1">
      <c r="A127" s="52"/>
      <c r="B127" s="76"/>
      <c r="C127" s="75"/>
      <c r="D127" s="76"/>
      <c r="E127" s="75"/>
      <c r="F127" s="76"/>
      <c r="G127" s="75"/>
      <c r="H127" s="76"/>
      <c r="I127" s="75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</row>
    <row r="128" spans="1:25" ht="14.25" customHeight="1">
      <c r="A128" s="52"/>
      <c r="B128" s="57" t="s">
        <v>232</v>
      </c>
      <c r="C128" s="52"/>
      <c r="D128" s="58" t="s">
        <v>115</v>
      </c>
      <c r="E128" s="52"/>
      <c r="F128" s="58" t="s">
        <v>23</v>
      </c>
      <c r="G128" s="52"/>
      <c r="H128" s="57">
        <v>474</v>
      </c>
      <c r="I128" s="52"/>
      <c r="J128" s="59">
        <v>89</v>
      </c>
      <c r="K128" s="60">
        <v>34</v>
      </c>
      <c r="L128" s="60">
        <v>7</v>
      </c>
      <c r="M128" s="57">
        <v>123</v>
      </c>
      <c r="N128" s="60">
        <v>81</v>
      </c>
      <c r="O128" s="60">
        <v>36</v>
      </c>
      <c r="P128" s="60">
        <v>2</v>
      </c>
      <c r="Q128" s="57">
        <v>117</v>
      </c>
      <c r="R128" s="60">
        <v>79</v>
      </c>
      <c r="S128" s="60">
        <v>42</v>
      </c>
      <c r="T128" s="60">
        <v>3</v>
      </c>
      <c r="U128" s="57">
        <v>121</v>
      </c>
      <c r="V128" s="60">
        <v>80</v>
      </c>
      <c r="W128" s="60">
        <v>33</v>
      </c>
      <c r="X128" s="60">
        <v>5</v>
      </c>
      <c r="Y128" s="57">
        <v>113</v>
      </c>
    </row>
    <row r="129" spans="1:25" ht="9.75" customHeight="1">
      <c r="A129" s="52"/>
      <c r="B129" s="76"/>
      <c r="C129" s="75"/>
      <c r="D129" s="76"/>
      <c r="E129" s="75"/>
      <c r="F129" s="76"/>
      <c r="G129" s="75"/>
      <c r="H129" s="76"/>
      <c r="I129" s="75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</row>
    <row r="130" spans="1:25" ht="14.25" customHeight="1">
      <c r="A130" s="52"/>
      <c r="B130" s="57" t="s">
        <v>233</v>
      </c>
      <c r="C130" s="52"/>
      <c r="D130" s="58" t="s">
        <v>78</v>
      </c>
      <c r="E130" s="52"/>
      <c r="F130" s="58" t="s">
        <v>55</v>
      </c>
      <c r="G130" s="52"/>
      <c r="H130" s="57">
        <v>468</v>
      </c>
      <c r="I130" s="52"/>
      <c r="J130" s="59">
        <v>73</v>
      </c>
      <c r="K130" s="60">
        <v>34</v>
      </c>
      <c r="L130" s="60">
        <v>3</v>
      </c>
      <c r="M130" s="57">
        <v>107</v>
      </c>
      <c r="N130" s="60">
        <v>95</v>
      </c>
      <c r="O130" s="60">
        <v>35</v>
      </c>
      <c r="P130" s="60">
        <v>3</v>
      </c>
      <c r="Q130" s="57">
        <v>130</v>
      </c>
      <c r="R130" s="60">
        <v>79</v>
      </c>
      <c r="S130" s="60">
        <v>27</v>
      </c>
      <c r="T130" s="60">
        <v>5</v>
      </c>
      <c r="U130" s="57">
        <v>106</v>
      </c>
      <c r="V130" s="60">
        <v>98</v>
      </c>
      <c r="W130" s="60">
        <v>27</v>
      </c>
      <c r="X130" s="60">
        <v>3</v>
      </c>
      <c r="Y130" s="57">
        <v>125</v>
      </c>
    </row>
    <row r="131" spans="1:25" ht="9.75" customHeight="1">
      <c r="A131" s="52"/>
      <c r="B131" s="76"/>
      <c r="C131" s="75"/>
      <c r="D131" s="76"/>
      <c r="E131" s="75"/>
      <c r="F131" s="76"/>
      <c r="G131" s="75"/>
      <c r="H131" s="76"/>
      <c r="I131" s="75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</row>
    <row r="132" spans="1:25" ht="14.25" customHeight="1">
      <c r="A132" s="52"/>
      <c r="B132" s="57" t="s">
        <v>234</v>
      </c>
      <c r="C132" s="52"/>
      <c r="D132" s="58" t="s">
        <v>235</v>
      </c>
      <c r="E132" s="52"/>
      <c r="F132" s="58" t="s">
        <v>94</v>
      </c>
      <c r="G132" s="52"/>
      <c r="H132" s="57">
        <v>466</v>
      </c>
      <c r="I132" s="52"/>
      <c r="J132" s="59">
        <v>83</v>
      </c>
      <c r="K132" s="60">
        <v>36</v>
      </c>
      <c r="L132" s="60">
        <v>1</v>
      </c>
      <c r="M132" s="57">
        <v>119</v>
      </c>
      <c r="N132" s="60">
        <v>92</v>
      </c>
      <c r="O132" s="60">
        <v>35</v>
      </c>
      <c r="P132" s="60">
        <v>2</v>
      </c>
      <c r="Q132" s="57">
        <v>127</v>
      </c>
      <c r="R132" s="60">
        <v>73</v>
      </c>
      <c r="S132" s="60">
        <v>17</v>
      </c>
      <c r="T132" s="60">
        <v>6</v>
      </c>
      <c r="U132" s="57">
        <v>90</v>
      </c>
      <c r="V132" s="60">
        <v>87</v>
      </c>
      <c r="W132" s="60">
        <v>43</v>
      </c>
      <c r="X132" s="60">
        <v>2</v>
      </c>
      <c r="Y132" s="57">
        <v>130</v>
      </c>
    </row>
    <row r="133" spans="1:25" ht="9.75" customHeight="1">
      <c r="A133" s="52"/>
      <c r="B133" s="76"/>
      <c r="C133" s="75"/>
      <c r="D133" s="76"/>
      <c r="E133" s="75"/>
      <c r="F133" s="76"/>
      <c r="G133" s="75"/>
      <c r="H133" s="76"/>
      <c r="I133" s="75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</row>
    <row r="134" spans="1:25" ht="14.25" customHeight="1">
      <c r="A134" s="52"/>
      <c r="B134" s="57" t="s">
        <v>236</v>
      </c>
      <c r="C134" s="52"/>
      <c r="D134" s="58" t="s">
        <v>237</v>
      </c>
      <c r="E134" s="52"/>
      <c r="F134" s="58" t="s">
        <v>94</v>
      </c>
      <c r="G134" s="52"/>
      <c r="H134" s="57">
        <v>464</v>
      </c>
      <c r="I134" s="52"/>
      <c r="J134" s="59">
        <v>88</v>
      </c>
      <c r="K134" s="60">
        <v>26</v>
      </c>
      <c r="L134" s="60">
        <v>8</v>
      </c>
      <c r="M134" s="57">
        <v>114</v>
      </c>
      <c r="N134" s="60">
        <v>83</v>
      </c>
      <c r="O134" s="60">
        <v>43</v>
      </c>
      <c r="P134" s="60">
        <v>2</v>
      </c>
      <c r="Q134" s="57">
        <v>126</v>
      </c>
      <c r="R134" s="60">
        <v>79</v>
      </c>
      <c r="S134" s="60">
        <v>34</v>
      </c>
      <c r="T134" s="60">
        <v>1</v>
      </c>
      <c r="U134" s="57">
        <v>113</v>
      </c>
      <c r="V134" s="60">
        <v>77</v>
      </c>
      <c r="W134" s="60">
        <v>34</v>
      </c>
      <c r="X134" s="60">
        <v>3</v>
      </c>
      <c r="Y134" s="57">
        <v>111</v>
      </c>
    </row>
    <row r="135" spans="1:25" ht="9.75" customHeight="1">
      <c r="A135" s="52"/>
      <c r="B135" s="76"/>
      <c r="C135" s="75"/>
      <c r="D135" s="76"/>
      <c r="E135" s="75"/>
      <c r="F135" s="76"/>
      <c r="G135" s="75"/>
      <c r="H135" s="76"/>
      <c r="I135" s="75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</row>
    <row r="136" spans="1:25" ht="14.25" customHeight="1">
      <c r="A136" s="52"/>
      <c r="B136" s="57" t="s">
        <v>238</v>
      </c>
      <c r="C136" s="52"/>
      <c r="D136" s="58" t="s">
        <v>171</v>
      </c>
      <c r="E136" s="52"/>
      <c r="F136" s="58" t="s">
        <v>42</v>
      </c>
      <c r="G136" s="52"/>
      <c r="H136" s="57">
        <v>464</v>
      </c>
      <c r="I136" s="52"/>
      <c r="J136" s="59">
        <v>89</v>
      </c>
      <c r="K136" s="60">
        <v>31</v>
      </c>
      <c r="L136" s="60">
        <v>2</v>
      </c>
      <c r="M136" s="57">
        <v>120</v>
      </c>
      <c r="N136" s="60">
        <v>99</v>
      </c>
      <c r="O136" s="60">
        <v>36</v>
      </c>
      <c r="P136" s="60">
        <v>1</v>
      </c>
      <c r="Q136" s="57">
        <v>135</v>
      </c>
      <c r="R136" s="60">
        <v>83</v>
      </c>
      <c r="S136" s="60">
        <v>35</v>
      </c>
      <c r="T136" s="60">
        <v>6</v>
      </c>
      <c r="U136" s="57">
        <v>118</v>
      </c>
      <c r="V136" s="60">
        <v>74</v>
      </c>
      <c r="W136" s="60">
        <v>17</v>
      </c>
      <c r="X136" s="60">
        <v>7</v>
      </c>
      <c r="Y136" s="57">
        <v>91</v>
      </c>
    </row>
    <row r="137" spans="1:25" ht="9.75" customHeight="1">
      <c r="A137" s="52"/>
      <c r="B137" s="76"/>
      <c r="C137" s="75"/>
      <c r="D137" s="76"/>
      <c r="E137" s="75"/>
      <c r="F137" s="76"/>
      <c r="G137" s="75"/>
      <c r="H137" s="76"/>
      <c r="I137" s="75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</row>
    <row r="138" spans="1:25" ht="14.25" customHeight="1">
      <c r="A138" s="52"/>
      <c r="B138" s="57" t="s">
        <v>239</v>
      </c>
      <c r="C138" s="52"/>
      <c r="D138" s="58" t="s">
        <v>100</v>
      </c>
      <c r="E138" s="52"/>
      <c r="F138" s="58" t="s">
        <v>34</v>
      </c>
      <c r="G138" s="52"/>
      <c r="H138" s="57">
        <v>457</v>
      </c>
      <c r="I138" s="52"/>
      <c r="J138" s="59">
        <v>80</v>
      </c>
      <c r="K138" s="60">
        <v>36</v>
      </c>
      <c r="L138" s="60">
        <v>4</v>
      </c>
      <c r="M138" s="57">
        <v>116</v>
      </c>
      <c r="N138" s="60">
        <v>83</v>
      </c>
      <c r="O138" s="60">
        <v>35</v>
      </c>
      <c r="P138" s="60">
        <v>1</v>
      </c>
      <c r="Q138" s="57">
        <v>118</v>
      </c>
      <c r="R138" s="60">
        <v>77</v>
      </c>
      <c r="S138" s="60">
        <v>27</v>
      </c>
      <c r="T138" s="60">
        <v>2</v>
      </c>
      <c r="U138" s="57">
        <v>104</v>
      </c>
      <c r="V138" s="60">
        <v>86</v>
      </c>
      <c r="W138" s="60">
        <v>33</v>
      </c>
      <c r="X138" s="60">
        <v>3</v>
      </c>
      <c r="Y138" s="57">
        <v>119</v>
      </c>
    </row>
    <row r="139" spans="1:25" ht="9.75" customHeight="1">
      <c r="A139" s="52"/>
      <c r="B139" s="76"/>
      <c r="C139" s="75"/>
      <c r="D139" s="76"/>
      <c r="E139" s="75"/>
      <c r="F139" s="76"/>
      <c r="G139" s="75"/>
      <c r="H139" s="76"/>
      <c r="I139" s="75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ht="14.25" customHeight="1">
      <c r="A140" s="52"/>
      <c r="B140" s="57" t="s">
        <v>240</v>
      </c>
      <c r="C140" s="52"/>
      <c r="D140" s="58" t="s">
        <v>113</v>
      </c>
      <c r="E140" s="52"/>
      <c r="F140" s="58" t="s">
        <v>97</v>
      </c>
      <c r="G140" s="52"/>
      <c r="H140" s="57">
        <v>449</v>
      </c>
      <c r="I140" s="52"/>
      <c r="J140" s="59">
        <v>76</v>
      </c>
      <c r="K140" s="60">
        <v>29</v>
      </c>
      <c r="L140" s="60">
        <v>1</v>
      </c>
      <c r="M140" s="57">
        <v>105</v>
      </c>
      <c r="N140" s="60">
        <v>63</v>
      </c>
      <c r="O140" s="60">
        <v>45</v>
      </c>
      <c r="P140" s="60">
        <v>2</v>
      </c>
      <c r="Q140" s="57">
        <v>108</v>
      </c>
      <c r="R140" s="60">
        <v>82</v>
      </c>
      <c r="S140" s="60">
        <v>35</v>
      </c>
      <c r="T140" s="60">
        <v>4</v>
      </c>
      <c r="U140" s="57">
        <v>117</v>
      </c>
      <c r="V140" s="60">
        <v>80</v>
      </c>
      <c r="W140" s="60">
        <v>39</v>
      </c>
      <c r="X140" s="60">
        <v>2</v>
      </c>
      <c r="Y140" s="57">
        <v>119</v>
      </c>
    </row>
    <row r="141" spans="1:25" ht="9.75" customHeight="1">
      <c r="A141" s="52"/>
      <c r="B141" s="76"/>
      <c r="C141" s="75"/>
      <c r="D141" s="76"/>
      <c r="E141" s="75"/>
      <c r="F141" s="76"/>
      <c r="G141" s="75"/>
      <c r="H141" s="76"/>
      <c r="I141" s="75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</row>
    <row r="142" spans="1:25" ht="14.25" customHeight="1">
      <c r="A142" s="52"/>
      <c r="B142" s="57" t="s">
        <v>241</v>
      </c>
      <c r="C142" s="52"/>
      <c r="D142" s="58" t="s">
        <v>189</v>
      </c>
      <c r="E142" s="52"/>
      <c r="F142" s="58" t="s">
        <v>134</v>
      </c>
      <c r="G142" s="52"/>
      <c r="H142" s="57">
        <v>447</v>
      </c>
      <c r="I142" s="52"/>
      <c r="J142" s="59">
        <v>79</v>
      </c>
      <c r="K142" s="60">
        <v>30</v>
      </c>
      <c r="L142" s="60">
        <v>3</v>
      </c>
      <c r="M142" s="57">
        <v>109</v>
      </c>
      <c r="N142" s="60">
        <v>73</v>
      </c>
      <c r="O142" s="60">
        <v>35</v>
      </c>
      <c r="P142" s="60">
        <v>4</v>
      </c>
      <c r="Q142" s="57">
        <v>108</v>
      </c>
      <c r="R142" s="60">
        <v>87</v>
      </c>
      <c r="S142" s="60">
        <v>41</v>
      </c>
      <c r="T142" s="60">
        <v>2</v>
      </c>
      <c r="U142" s="57">
        <v>128</v>
      </c>
      <c r="V142" s="60">
        <v>68</v>
      </c>
      <c r="W142" s="60">
        <v>34</v>
      </c>
      <c r="X142" s="60">
        <v>3</v>
      </c>
      <c r="Y142" s="57">
        <v>102</v>
      </c>
    </row>
    <row r="143" spans="1:25" ht="9.75" customHeight="1">
      <c r="A143" s="52"/>
      <c r="B143" s="76"/>
      <c r="C143" s="75"/>
      <c r="D143" s="76"/>
      <c r="E143" s="75"/>
      <c r="F143" s="76"/>
      <c r="G143" s="75"/>
      <c r="H143" s="76"/>
      <c r="I143" s="75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</row>
    <row r="144" spans="1:25" ht="14.25" customHeight="1">
      <c r="A144" s="52"/>
      <c r="B144" s="57" t="s">
        <v>242</v>
      </c>
      <c r="C144" s="52"/>
      <c r="D144" s="58" t="s">
        <v>187</v>
      </c>
      <c r="E144" s="52"/>
      <c r="F144" s="58" t="s">
        <v>186</v>
      </c>
      <c r="G144" s="52"/>
      <c r="H144" s="57">
        <v>433</v>
      </c>
      <c r="I144" s="52"/>
      <c r="J144" s="59">
        <v>84</v>
      </c>
      <c r="K144" s="60">
        <v>34</v>
      </c>
      <c r="L144" s="60">
        <v>2</v>
      </c>
      <c r="M144" s="57">
        <v>118</v>
      </c>
      <c r="N144" s="60">
        <v>82</v>
      </c>
      <c r="O144" s="60">
        <v>32</v>
      </c>
      <c r="P144" s="60">
        <v>4</v>
      </c>
      <c r="Q144" s="57">
        <v>114</v>
      </c>
      <c r="R144" s="60">
        <v>84</v>
      </c>
      <c r="S144" s="60">
        <v>17</v>
      </c>
      <c r="T144" s="60">
        <v>8</v>
      </c>
      <c r="U144" s="57">
        <v>101</v>
      </c>
      <c r="V144" s="60">
        <v>83</v>
      </c>
      <c r="W144" s="60">
        <v>17</v>
      </c>
      <c r="X144" s="60">
        <v>6</v>
      </c>
      <c r="Y144" s="57">
        <v>100</v>
      </c>
    </row>
    <row r="145" spans="1:25" ht="9.75" customHeight="1">
      <c r="A145" s="52"/>
      <c r="B145" s="76"/>
      <c r="C145" s="75"/>
      <c r="D145" s="76"/>
      <c r="E145" s="75"/>
      <c r="F145" s="76"/>
      <c r="G145" s="75"/>
      <c r="H145" s="76"/>
      <c r="I145" s="75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</row>
    <row r="146" spans="1:25" ht="14.25" customHeight="1">
      <c r="A146" s="52"/>
      <c r="B146" s="57" t="s">
        <v>243</v>
      </c>
      <c r="C146" s="52"/>
      <c r="D146" s="58" t="s">
        <v>115</v>
      </c>
      <c r="E146" s="52"/>
      <c r="F146" s="58" t="s">
        <v>23</v>
      </c>
      <c r="G146" s="52"/>
      <c r="H146" s="57">
        <v>430</v>
      </c>
      <c r="I146" s="52"/>
      <c r="J146" s="59">
        <v>83</v>
      </c>
      <c r="K146" s="60">
        <v>25</v>
      </c>
      <c r="L146" s="60">
        <v>3</v>
      </c>
      <c r="M146" s="57">
        <v>108</v>
      </c>
      <c r="N146" s="60">
        <v>78</v>
      </c>
      <c r="O146" s="60">
        <v>25</v>
      </c>
      <c r="P146" s="60">
        <v>6</v>
      </c>
      <c r="Q146" s="57">
        <v>103</v>
      </c>
      <c r="R146" s="60">
        <v>76</v>
      </c>
      <c r="S146" s="60">
        <v>24</v>
      </c>
      <c r="T146" s="60">
        <v>6</v>
      </c>
      <c r="U146" s="57">
        <v>100</v>
      </c>
      <c r="V146" s="60">
        <v>75</v>
      </c>
      <c r="W146" s="60">
        <v>44</v>
      </c>
      <c r="X146" s="60">
        <v>4</v>
      </c>
      <c r="Y146" s="57">
        <v>119</v>
      </c>
    </row>
    <row r="147" spans="1:25" ht="9.75" customHeight="1">
      <c r="A147" s="52"/>
      <c r="B147" s="76"/>
      <c r="C147" s="75"/>
      <c r="D147" s="76"/>
      <c r="E147" s="75"/>
      <c r="F147" s="76"/>
      <c r="G147" s="75"/>
      <c r="H147" s="76"/>
      <c r="I147" s="75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</row>
    <row r="148" spans="1:25" ht="14.25" customHeight="1">
      <c r="A148" s="52"/>
      <c r="B148" s="57" t="s">
        <v>244</v>
      </c>
      <c r="C148" s="52"/>
      <c r="D148" s="58" t="s">
        <v>133</v>
      </c>
      <c r="E148" s="52"/>
      <c r="F148" s="58" t="s">
        <v>134</v>
      </c>
      <c r="G148" s="52"/>
      <c r="H148" s="57">
        <v>393</v>
      </c>
      <c r="I148" s="52"/>
      <c r="J148" s="59">
        <v>68</v>
      </c>
      <c r="K148" s="60">
        <v>18</v>
      </c>
      <c r="L148" s="60">
        <v>11</v>
      </c>
      <c r="M148" s="57">
        <v>86</v>
      </c>
      <c r="N148" s="60">
        <v>74</v>
      </c>
      <c r="O148" s="60">
        <v>24</v>
      </c>
      <c r="P148" s="60">
        <v>8</v>
      </c>
      <c r="Q148" s="57">
        <v>98</v>
      </c>
      <c r="R148" s="60">
        <v>71</v>
      </c>
      <c r="S148" s="60">
        <v>26</v>
      </c>
      <c r="T148" s="60">
        <v>6</v>
      </c>
      <c r="U148" s="57">
        <v>97</v>
      </c>
      <c r="V148" s="60">
        <v>76</v>
      </c>
      <c r="W148" s="60">
        <v>36</v>
      </c>
      <c r="X148" s="60">
        <v>1</v>
      </c>
      <c r="Y148" s="57">
        <v>112</v>
      </c>
    </row>
    <row r="149" spans="1:25" ht="9.75" customHeight="1">
      <c r="A149" s="52"/>
      <c r="B149" s="76"/>
      <c r="C149" s="75"/>
      <c r="D149" s="76"/>
      <c r="E149" s="75"/>
      <c r="F149" s="76"/>
      <c r="G149" s="75"/>
      <c r="H149" s="76"/>
      <c r="I149" s="75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</row>
    <row r="150" spans="1:25" ht="14.25" customHeight="1">
      <c r="A150" s="52"/>
      <c r="B150" s="57" t="s">
        <v>245</v>
      </c>
      <c r="C150" s="52"/>
      <c r="D150" s="58" t="s">
        <v>135</v>
      </c>
      <c r="E150" s="52"/>
      <c r="F150" s="58" t="s">
        <v>134</v>
      </c>
      <c r="G150" s="52"/>
      <c r="H150" s="57">
        <v>312</v>
      </c>
      <c r="I150" s="52"/>
      <c r="J150" s="59">
        <v>47</v>
      </c>
      <c r="K150" s="60">
        <v>26</v>
      </c>
      <c r="L150" s="60">
        <v>5</v>
      </c>
      <c r="M150" s="57">
        <v>73</v>
      </c>
      <c r="N150" s="60">
        <v>59</v>
      </c>
      <c r="O150" s="60">
        <v>21</v>
      </c>
      <c r="P150" s="60">
        <v>9</v>
      </c>
      <c r="Q150" s="57">
        <v>80</v>
      </c>
      <c r="R150" s="60">
        <v>64</v>
      </c>
      <c r="S150" s="60">
        <v>25</v>
      </c>
      <c r="T150" s="60">
        <v>5</v>
      </c>
      <c r="U150" s="57">
        <v>89</v>
      </c>
      <c r="V150" s="60">
        <v>53</v>
      </c>
      <c r="W150" s="60">
        <v>17</v>
      </c>
      <c r="X150" s="60">
        <v>10</v>
      </c>
      <c r="Y150" s="57">
        <v>70</v>
      </c>
    </row>
    <row r="151" spans="1:25" ht="9.75" customHeight="1">
      <c r="A151" s="52"/>
      <c r="B151" s="76"/>
      <c r="C151" s="75"/>
      <c r="D151" s="76"/>
      <c r="E151" s="75"/>
      <c r="F151" s="76"/>
      <c r="G151" s="75"/>
      <c r="H151" s="76"/>
      <c r="I151" s="75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</row>
    <row r="152" spans="1:25" ht="14.25" customHeight="1">
      <c r="A152" s="52"/>
      <c r="B152" s="57" t="s">
        <v>246</v>
      </c>
      <c r="C152" s="52"/>
      <c r="D152" s="58"/>
      <c r="E152" s="52"/>
      <c r="F152" s="58"/>
      <c r="G152" s="52"/>
      <c r="H152" s="57">
        <f>SUM(M152,Q152,U152,Y152)</f>
        <v>0</v>
      </c>
      <c r="I152" s="52"/>
      <c r="J152" s="59"/>
      <c r="K152" s="60"/>
      <c r="L152" s="60"/>
      <c r="M152" s="57">
        <f>SUM(J152:K152)</f>
        <v>0</v>
      </c>
      <c r="N152" s="60"/>
      <c r="O152" s="60"/>
      <c r="P152" s="60"/>
      <c r="Q152" s="57">
        <f>SUM(N152:O152)</f>
        <v>0</v>
      </c>
      <c r="R152" s="60"/>
      <c r="S152" s="60"/>
      <c r="T152" s="60"/>
      <c r="U152" s="57">
        <f>SUM(R152:S152)</f>
        <v>0</v>
      </c>
      <c r="V152" s="60"/>
      <c r="W152" s="60"/>
      <c r="X152" s="60"/>
      <c r="Y152" s="57">
        <f>SUM(V152:W152)</f>
        <v>0</v>
      </c>
    </row>
    <row r="153" spans="1:25" s="76" customFormat="1" ht="9.75" customHeight="1">
      <c r="A153" s="75"/>
      <c r="C153" s="75"/>
      <c r="E153" s="75"/>
      <c r="G153" s="75"/>
      <c r="I153" s="75"/>
    </row>
    <row r="154" spans="1:25" ht="14.25" customHeight="1">
      <c r="A154" s="52"/>
      <c r="B154" s="57" t="s">
        <v>247</v>
      </c>
      <c r="C154" s="52"/>
      <c r="D154" s="58"/>
      <c r="E154" s="52"/>
      <c r="F154" s="58"/>
      <c r="G154" s="52"/>
      <c r="H154" s="57">
        <f>SUM(M154,Q154,U154,Y154)</f>
        <v>0</v>
      </c>
      <c r="I154" s="52"/>
      <c r="J154" s="59"/>
      <c r="K154" s="60"/>
      <c r="L154" s="60"/>
      <c r="M154" s="57">
        <f>SUM(J154:K154)</f>
        <v>0</v>
      </c>
      <c r="N154" s="60"/>
      <c r="O154" s="60"/>
      <c r="P154" s="60"/>
      <c r="Q154" s="57">
        <f>SUM(N154:O154)</f>
        <v>0</v>
      </c>
      <c r="R154" s="60"/>
      <c r="S154" s="60"/>
      <c r="T154" s="60"/>
      <c r="U154" s="57">
        <f>SUM(R154:S154)</f>
        <v>0</v>
      </c>
      <c r="V154" s="60"/>
      <c r="W154" s="60"/>
      <c r="X154" s="60"/>
      <c r="Y154" s="57">
        <f>SUM(V154:W154)</f>
        <v>0</v>
      </c>
    </row>
    <row r="155" spans="1:25" s="76" customFormat="1" ht="9.75" customHeight="1">
      <c r="A155" s="75"/>
      <c r="C155" s="75"/>
      <c r="E155" s="75"/>
      <c r="G155" s="75"/>
      <c r="I155" s="75"/>
    </row>
    <row r="156" spans="1:25" ht="14.25" customHeight="1">
      <c r="A156" s="52"/>
      <c r="B156" s="57" t="s">
        <v>248</v>
      </c>
      <c r="C156" s="52"/>
      <c r="D156" s="58"/>
      <c r="E156" s="52"/>
      <c r="F156" s="58"/>
      <c r="G156" s="52"/>
      <c r="H156" s="57">
        <f>SUM(M156,Q156,U156,Y156)</f>
        <v>0</v>
      </c>
      <c r="I156" s="52"/>
      <c r="J156" s="59"/>
      <c r="K156" s="60"/>
      <c r="L156" s="60"/>
      <c r="M156" s="57">
        <f>SUM(J156:K156)</f>
        <v>0</v>
      </c>
      <c r="N156" s="60"/>
      <c r="O156" s="60"/>
      <c r="P156" s="60"/>
      <c r="Q156" s="57">
        <f>SUM(N156:O156)</f>
        <v>0</v>
      </c>
      <c r="R156" s="60"/>
      <c r="S156" s="60"/>
      <c r="T156" s="60"/>
      <c r="U156" s="57">
        <f>SUM(R156:S156)</f>
        <v>0</v>
      </c>
      <c r="V156" s="60"/>
      <c r="W156" s="60"/>
      <c r="X156" s="60"/>
      <c r="Y156" s="57">
        <f>SUM(V156:W156)</f>
        <v>0</v>
      </c>
    </row>
    <row r="157" spans="1:25" s="76" customFormat="1" ht="9.75" customHeight="1">
      <c r="A157" s="75"/>
      <c r="C157" s="75"/>
      <c r="E157" s="75"/>
      <c r="G157" s="75"/>
      <c r="I157" s="75"/>
    </row>
    <row r="158" spans="1:25" ht="14.25" customHeight="1">
      <c r="A158" s="52"/>
      <c r="B158" s="57" t="s">
        <v>249</v>
      </c>
      <c r="C158" s="52"/>
      <c r="D158" s="58"/>
      <c r="E158" s="52"/>
      <c r="F158" s="58"/>
      <c r="G158" s="52"/>
      <c r="H158" s="57">
        <f>SUM(M158,Q158,U158,Y158)</f>
        <v>0</v>
      </c>
      <c r="I158" s="52"/>
      <c r="J158" s="59"/>
      <c r="K158" s="60"/>
      <c r="L158" s="60"/>
      <c r="M158" s="57">
        <f>SUM(J158:K158)</f>
        <v>0</v>
      </c>
      <c r="N158" s="60"/>
      <c r="O158" s="60"/>
      <c r="P158" s="60"/>
      <c r="Q158" s="57">
        <f>SUM(N158:O158)</f>
        <v>0</v>
      </c>
      <c r="R158" s="60"/>
      <c r="S158" s="60"/>
      <c r="T158" s="60"/>
      <c r="U158" s="57">
        <f>SUM(R158:S158)</f>
        <v>0</v>
      </c>
      <c r="V158" s="60"/>
      <c r="W158" s="60"/>
      <c r="X158" s="60"/>
      <c r="Y158" s="57">
        <f>SUM(V158:W158)</f>
        <v>0</v>
      </c>
    </row>
    <row r="159" spans="1:25" s="76" customFormat="1" ht="9.75" customHeight="1">
      <c r="A159" s="75"/>
      <c r="C159" s="75"/>
      <c r="E159" s="75"/>
      <c r="G159" s="75"/>
      <c r="I159" s="75"/>
    </row>
    <row r="160" spans="1:25" ht="14.25" customHeight="1">
      <c r="A160" s="52"/>
      <c r="B160" s="57" t="s">
        <v>250</v>
      </c>
      <c r="C160" s="52"/>
      <c r="D160" s="58"/>
      <c r="E160" s="52"/>
      <c r="F160" s="58"/>
      <c r="G160" s="52"/>
      <c r="H160" s="57">
        <f>SUM(M160,Q160,U160,Y160)</f>
        <v>0</v>
      </c>
      <c r="I160" s="52"/>
      <c r="J160" s="59"/>
      <c r="K160" s="60"/>
      <c r="L160" s="60"/>
      <c r="M160" s="57">
        <f>SUM(J160:K160)</f>
        <v>0</v>
      </c>
      <c r="N160" s="60"/>
      <c r="O160" s="60"/>
      <c r="P160" s="60"/>
      <c r="Q160" s="57">
        <f>SUM(N160:O160)</f>
        <v>0</v>
      </c>
      <c r="R160" s="60"/>
      <c r="S160" s="60"/>
      <c r="T160" s="60"/>
      <c r="U160" s="57">
        <f>SUM(R160:S160)</f>
        <v>0</v>
      </c>
      <c r="V160" s="60"/>
      <c r="W160" s="60"/>
      <c r="X160" s="60"/>
      <c r="Y160" s="57">
        <f>SUM(V160:W160)</f>
        <v>0</v>
      </c>
    </row>
    <row r="161" spans="1:25" s="76" customFormat="1" ht="9.75" customHeight="1">
      <c r="A161" s="75"/>
      <c r="C161" s="75"/>
      <c r="E161" s="75"/>
      <c r="G161" s="75"/>
      <c r="I161" s="75"/>
    </row>
    <row r="162" spans="1:25" ht="14.25" customHeight="1">
      <c r="A162" s="52"/>
      <c r="B162" s="57" t="s">
        <v>251</v>
      </c>
      <c r="C162" s="52"/>
      <c r="D162" s="58"/>
      <c r="E162" s="52"/>
      <c r="F162" s="58"/>
      <c r="G162" s="52"/>
      <c r="H162" s="57">
        <f>SUM(M162,Q162,U162,Y162)</f>
        <v>0</v>
      </c>
      <c r="I162" s="52"/>
      <c r="J162" s="59"/>
      <c r="K162" s="60"/>
      <c r="L162" s="60"/>
      <c r="M162" s="57">
        <f>SUM(J162:K162)</f>
        <v>0</v>
      </c>
      <c r="N162" s="60"/>
      <c r="O162" s="60"/>
      <c r="P162" s="60"/>
      <c r="Q162" s="57">
        <f>SUM(N162:O162)</f>
        <v>0</v>
      </c>
      <c r="R162" s="60"/>
      <c r="S162" s="60"/>
      <c r="T162" s="60"/>
      <c r="U162" s="57">
        <f>SUM(R162:S162)</f>
        <v>0</v>
      </c>
      <c r="V162" s="60"/>
      <c r="W162" s="60"/>
      <c r="X162" s="60"/>
      <c r="Y162" s="57">
        <f>SUM(V162:W162)</f>
        <v>0</v>
      </c>
    </row>
    <row r="163" spans="1:25" s="76" customFormat="1" ht="9.75" customHeight="1">
      <c r="A163" s="75"/>
      <c r="C163" s="75"/>
      <c r="E163" s="75"/>
      <c r="G163" s="75"/>
      <c r="I163" s="75"/>
    </row>
    <row r="164" spans="1:25" ht="14.25" customHeight="1">
      <c r="A164" s="52"/>
      <c r="B164" s="57" t="s">
        <v>252</v>
      </c>
      <c r="C164" s="52"/>
      <c r="D164" s="58"/>
      <c r="E164" s="52"/>
      <c r="F164" s="58"/>
      <c r="G164" s="52"/>
      <c r="H164" s="57">
        <f>SUM(M164,Q164,U164,Y164)</f>
        <v>0</v>
      </c>
      <c r="I164" s="52"/>
      <c r="J164" s="59"/>
      <c r="K164" s="60"/>
      <c r="L164" s="60"/>
      <c r="M164" s="57">
        <f>SUM(J164:K164)</f>
        <v>0</v>
      </c>
      <c r="N164" s="60"/>
      <c r="O164" s="60"/>
      <c r="P164" s="60"/>
      <c r="Q164" s="57">
        <f>SUM(N164:O164)</f>
        <v>0</v>
      </c>
      <c r="R164" s="60"/>
      <c r="S164" s="60"/>
      <c r="T164" s="60"/>
      <c r="U164" s="57">
        <f>SUM(R164:S164)</f>
        <v>0</v>
      </c>
      <c r="V164" s="60"/>
      <c r="W164" s="60"/>
      <c r="X164" s="60"/>
      <c r="Y164" s="57">
        <f>SUM(V164:W164)</f>
        <v>0</v>
      </c>
    </row>
    <row r="165" spans="1:25" s="76" customFormat="1" ht="9.75" customHeight="1">
      <c r="A165" s="75"/>
      <c r="C165" s="75"/>
      <c r="E165" s="75"/>
      <c r="G165" s="75"/>
      <c r="I165" s="75"/>
    </row>
    <row r="166" spans="1:25" ht="14.25" customHeight="1">
      <c r="A166" s="52"/>
      <c r="B166" s="57" t="s">
        <v>253</v>
      </c>
      <c r="C166" s="52"/>
      <c r="D166" s="58"/>
      <c r="E166" s="52"/>
      <c r="F166" s="58"/>
      <c r="G166" s="52"/>
      <c r="H166" s="57">
        <f>SUM(M166,Q166,U166,Y166)</f>
        <v>0</v>
      </c>
      <c r="I166" s="52"/>
      <c r="J166" s="59"/>
      <c r="K166" s="60"/>
      <c r="L166" s="60"/>
      <c r="M166" s="57">
        <f>SUM(J166:K166)</f>
        <v>0</v>
      </c>
      <c r="N166" s="60"/>
      <c r="O166" s="60"/>
      <c r="P166" s="60"/>
      <c r="Q166" s="57">
        <f>SUM(N166:O166)</f>
        <v>0</v>
      </c>
      <c r="R166" s="60"/>
      <c r="S166" s="60"/>
      <c r="T166" s="60"/>
      <c r="U166" s="57">
        <f>SUM(R166:S166)</f>
        <v>0</v>
      </c>
      <c r="V166" s="60"/>
      <c r="W166" s="60"/>
      <c r="X166" s="60"/>
      <c r="Y166" s="57">
        <f>SUM(V166:W166)</f>
        <v>0</v>
      </c>
    </row>
    <row r="167" spans="1:25" s="76" customFormat="1" ht="9.75" customHeight="1">
      <c r="A167" s="75"/>
      <c r="C167" s="75"/>
      <c r="E167" s="75"/>
      <c r="G167" s="75"/>
      <c r="I167" s="75"/>
    </row>
    <row r="168" spans="1:25" ht="14.25" customHeight="1">
      <c r="A168" s="52"/>
      <c r="B168" s="57" t="s">
        <v>254</v>
      </c>
      <c r="C168" s="52"/>
      <c r="D168" s="58"/>
      <c r="E168" s="52"/>
      <c r="F168" s="58"/>
      <c r="G168" s="52"/>
      <c r="H168" s="57">
        <f>SUM(M168,Q168,U168,Y168)</f>
        <v>0</v>
      </c>
      <c r="I168" s="52"/>
      <c r="J168" s="59"/>
      <c r="K168" s="60"/>
      <c r="L168" s="60"/>
      <c r="M168" s="57">
        <f>SUM(J168:K168)</f>
        <v>0</v>
      </c>
      <c r="N168" s="60"/>
      <c r="O168" s="60"/>
      <c r="P168" s="60"/>
      <c r="Q168" s="57">
        <f>SUM(N168:O168)</f>
        <v>0</v>
      </c>
      <c r="R168" s="60"/>
      <c r="S168" s="60"/>
      <c r="T168" s="60"/>
      <c r="U168" s="57">
        <f>SUM(R168:S168)</f>
        <v>0</v>
      </c>
      <c r="V168" s="60"/>
      <c r="W168" s="60"/>
      <c r="X168" s="60"/>
      <c r="Y168" s="57">
        <f>SUM(V168:W168)</f>
        <v>0</v>
      </c>
    </row>
    <row r="169" spans="1:25" s="76" customFormat="1" ht="9.75" customHeight="1">
      <c r="A169" s="75"/>
      <c r="C169" s="75"/>
      <c r="E169" s="75"/>
      <c r="G169" s="75"/>
      <c r="I169" s="75"/>
    </row>
    <row r="170" spans="1:25" ht="14.25" customHeight="1">
      <c r="A170" s="52"/>
      <c r="B170" s="57" t="s">
        <v>255</v>
      </c>
      <c r="C170" s="52"/>
      <c r="D170" s="58"/>
      <c r="E170" s="52"/>
      <c r="F170" s="58"/>
      <c r="G170" s="52"/>
      <c r="H170" s="57">
        <f>SUM(M170,Q170,U170,Y170)</f>
        <v>0</v>
      </c>
      <c r="I170" s="52"/>
      <c r="J170" s="59"/>
      <c r="K170" s="60"/>
      <c r="L170" s="60"/>
      <c r="M170" s="57">
        <f>SUM(J170:K170)</f>
        <v>0</v>
      </c>
      <c r="N170" s="60"/>
      <c r="O170" s="60"/>
      <c r="P170" s="60"/>
      <c r="Q170" s="57">
        <f>SUM(N170:O170)</f>
        <v>0</v>
      </c>
      <c r="R170" s="60"/>
      <c r="S170" s="60"/>
      <c r="T170" s="60"/>
      <c r="U170" s="57">
        <f>SUM(R170:S170)</f>
        <v>0</v>
      </c>
      <c r="V170" s="60"/>
      <c r="W170" s="60"/>
      <c r="X170" s="60"/>
      <c r="Y170" s="57">
        <f>SUM(V170:W170)</f>
        <v>0</v>
      </c>
    </row>
    <row r="171" spans="1:25" s="76" customFormat="1" ht="9.75" customHeight="1">
      <c r="A171" s="75"/>
      <c r="C171" s="75"/>
      <c r="E171" s="75"/>
      <c r="G171" s="75"/>
      <c r="I171" s="75"/>
    </row>
    <row r="172" spans="1:25" ht="14.25" customHeight="1">
      <c r="A172" s="52"/>
      <c r="B172" s="57" t="s">
        <v>256</v>
      </c>
      <c r="C172" s="52"/>
      <c r="D172" s="58"/>
      <c r="E172" s="52"/>
      <c r="F172" s="58"/>
      <c r="G172" s="52"/>
      <c r="H172" s="57">
        <f>SUM(M172,Q172,U172,Y172)</f>
        <v>0</v>
      </c>
      <c r="I172" s="52"/>
      <c r="J172" s="59"/>
      <c r="K172" s="60"/>
      <c r="L172" s="60"/>
      <c r="M172" s="57">
        <f>SUM(J172:K172)</f>
        <v>0</v>
      </c>
      <c r="N172" s="60"/>
      <c r="O172" s="60"/>
      <c r="P172" s="60"/>
      <c r="Q172" s="57">
        <f>SUM(N172:O172)</f>
        <v>0</v>
      </c>
      <c r="R172" s="60"/>
      <c r="S172" s="60"/>
      <c r="T172" s="60"/>
      <c r="U172" s="57">
        <f>SUM(R172:S172)</f>
        <v>0</v>
      </c>
      <c r="V172" s="60"/>
      <c r="W172" s="60"/>
      <c r="X172" s="60"/>
      <c r="Y172" s="57">
        <f>SUM(V172:W172)</f>
        <v>0</v>
      </c>
    </row>
    <row r="173" spans="1:25" s="76" customFormat="1" ht="9.75" customHeight="1">
      <c r="A173" s="75"/>
      <c r="C173" s="75"/>
      <c r="E173" s="75"/>
      <c r="G173" s="75"/>
      <c r="I173" s="75"/>
    </row>
    <row r="174" spans="1:25" ht="14.25" customHeight="1">
      <c r="A174" s="52"/>
      <c r="B174" s="57" t="s">
        <v>257</v>
      </c>
      <c r="C174" s="52"/>
      <c r="D174" s="58"/>
      <c r="E174" s="52"/>
      <c r="F174" s="58"/>
      <c r="G174" s="52"/>
      <c r="H174" s="57">
        <f>SUM(M174,Q174,U174,Y174)</f>
        <v>0</v>
      </c>
      <c r="I174" s="52"/>
      <c r="J174" s="59"/>
      <c r="K174" s="60"/>
      <c r="L174" s="60"/>
      <c r="M174" s="57">
        <f>SUM(J174:K174)</f>
        <v>0</v>
      </c>
      <c r="N174" s="60"/>
      <c r="O174" s="60"/>
      <c r="P174" s="60"/>
      <c r="Q174" s="57">
        <f>SUM(N174:O174)</f>
        <v>0</v>
      </c>
      <c r="R174" s="60"/>
      <c r="S174" s="60"/>
      <c r="T174" s="60"/>
      <c r="U174" s="57">
        <f>SUM(R174:S174)</f>
        <v>0</v>
      </c>
      <c r="V174" s="60"/>
      <c r="W174" s="60"/>
      <c r="X174" s="60"/>
      <c r="Y174" s="57">
        <f>SUM(V174:W174)</f>
        <v>0</v>
      </c>
    </row>
    <row r="175" spans="1:25" s="76" customFormat="1" ht="9.75" customHeight="1">
      <c r="A175" s="75"/>
      <c r="C175" s="75"/>
      <c r="E175" s="75"/>
      <c r="G175" s="75"/>
      <c r="I175" s="75"/>
    </row>
    <row r="176" spans="1:25" ht="14.25" customHeight="1">
      <c r="A176" s="52"/>
      <c r="B176" s="57" t="s">
        <v>258</v>
      </c>
      <c r="C176" s="52"/>
      <c r="D176" s="58"/>
      <c r="E176" s="52"/>
      <c r="F176" s="58"/>
      <c r="G176" s="52"/>
      <c r="H176" s="57">
        <f>SUM(M176,Q176,U176,Y176)</f>
        <v>0</v>
      </c>
      <c r="I176" s="52"/>
      <c r="J176" s="59"/>
      <c r="K176" s="60"/>
      <c r="L176" s="60"/>
      <c r="M176" s="57">
        <f>SUM(J176:K176)</f>
        <v>0</v>
      </c>
      <c r="N176" s="60"/>
      <c r="O176" s="60"/>
      <c r="P176" s="60"/>
      <c r="Q176" s="57">
        <f>SUM(N176:O176)</f>
        <v>0</v>
      </c>
      <c r="R176" s="60"/>
      <c r="S176" s="60"/>
      <c r="T176" s="60"/>
      <c r="U176" s="57">
        <f>SUM(R176:S176)</f>
        <v>0</v>
      </c>
      <c r="V176" s="60"/>
      <c r="W176" s="60"/>
      <c r="X176" s="60"/>
      <c r="Y176" s="57">
        <f>SUM(V176:W176)</f>
        <v>0</v>
      </c>
    </row>
    <row r="177" spans="1:25" s="76" customFormat="1" ht="9.75" customHeight="1">
      <c r="A177" s="75"/>
      <c r="C177" s="75"/>
      <c r="E177" s="75"/>
      <c r="G177" s="75"/>
      <c r="I177" s="75"/>
    </row>
    <row r="178" spans="1:25" ht="14.25" customHeight="1">
      <c r="A178" s="52"/>
      <c r="B178" s="57" t="s">
        <v>259</v>
      </c>
      <c r="C178" s="52"/>
      <c r="D178" s="58"/>
      <c r="E178" s="52"/>
      <c r="F178" s="58"/>
      <c r="G178" s="52"/>
      <c r="H178" s="57">
        <f>SUM(M178,Q178,U178,Y178)</f>
        <v>0</v>
      </c>
      <c r="I178" s="52"/>
      <c r="J178" s="59"/>
      <c r="K178" s="60"/>
      <c r="L178" s="60"/>
      <c r="M178" s="57">
        <f>SUM(J178:K178)</f>
        <v>0</v>
      </c>
      <c r="N178" s="60"/>
      <c r="O178" s="60"/>
      <c r="P178" s="60"/>
      <c r="Q178" s="57">
        <f>SUM(N178:O178)</f>
        <v>0</v>
      </c>
      <c r="R178" s="60"/>
      <c r="S178" s="60"/>
      <c r="T178" s="60"/>
      <c r="U178" s="57">
        <f>SUM(R178:S178)</f>
        <v>0</v>
      </c>
      <c r="V178" s="60"/>
      <c r="W178" s="60"/>
      <c r="X178" s="60"/>
      <c r="Y178" s="57">
        <f>SUM(V178:W178)</f>
        <v>0</v>
      </c>
    </row>
    <row r="179" spans="1:25" s="76" customFormat="1" ht="9.75" customHeight="1">
      <c r="A179" s="75"/>
      <c r="C179" s="75"/>
      <c r="E179" s="75"/>
      <c r="G179" s="75"/>
      <c r="I179" s="75"/>
    </row>
    <row r="180" spans="1:25" ht="14.25" customHeight="1">
      <c r="A180" s="52"/>
      <c r="B180" s="57" t="s">
        <v>260</v>
      </c>
      <c r="C180" s="52"/>
      <c r="D180" s="58"/>
      <c r="E180" s="52"/>
      <c r="F180" s="58"/>
      <c r="G180" s="52"/>
      <c r="H180" s="57">
        <f>SUM(M180,Q180,U180,Y180)</f>
        <v>0</v>
      </c>
      <c r="I180" s="52"/>
      <c r="J180" s="59"/>
      <c r="K180" s="60"/>
      <c r="L180" s="60"/>
      <c r="M180" s="57">
        <f>SUM(J180:K180)</f>
        <v>0</v>
      </c>
      <c r="N180" s="60"/>
      <c r="O180" s="60"/>
      <c r="P180" s="60"/>
      <c r="Q180" s="57">
        <f>SUM(N180:O180)</f>
        <v>0</v>
      </c>
      <c r="R180" s="60"/>
      <c r="S180" s="60"/>
      <c r="T180" s="60"/>
      <c r="U180" s="57">
        <f>SUM(R180:S180)</f>
        <v>0</v>
      </c>
      <c r="V180" s="60"/>
      <c r="W180" s="60"/>
      <c r="X180" s="60"/>
      <c r="Y180" s="57">
        <f>SUM(V180:W180)</f>
        <v>0</v>
      </c>
    </row>
    <row r="181" spans="1:25" s="76" customFormat="1" ht="9.75" customHeight="1">
      <c r="A181" s="75"/>
      <c r="C181" s="75"/>
      <c r="E181" s="75"/>
      <c r="G181" s="75"/>
      <c r="I181" s="75"/>
    </row>
    <row r="182" spans="1:25" ht="14.25" customHeight="1">
      <c r="A182" s="52"/>
      <c r="B182" s="57" t="s">
        <v>261</v>
      </c>
      <c r="C182" s="52"/>
      <c r="D182" s="58"/>
      <c r="E182" s="52"/>
      <c r="F182" s="58"/>
      <c r="G182" s="52"/>
      <c r="H182" s="57">
        <f>SUM(M182,Q182,U182,Y182)</f>
        <v>0</v>
      </c>
      <c r="I182" s="52"/>
      <c r="J182" s="59"/>
      <c r="K182" s="60"/>
      <c r="L182" s="60"/>
      <c r="M182" s="57">
        <f>SUM(J182:K182)</f>
        <v>0</v>
      </c>
      <c r="N182" s="60"/>
      <c r="O182" s="60"/>
      <c r="P182" s="60"/>
      <c r="Q182" s="57">
        <f>SUM(N182:O182)</f>
        <v>0</v>
      </c>
      <c r="R182" s="60"/>
      <c r="S182" s="60"/>
      <c r="T182" s="60"/>
      <c r="U182" s="57">
        <f>SUM(R182:S182)</f>
        <v>0</v>
      </c>
      <c r="V182" s="60"/>
      <c r="W182" s="60"/>
      <c r="X182" s="60"/>
      <c r="Y182" s="57">
        <f>SUM(V182:W182)</f>
        <v>0</v>
      </c>
    </row>
    <row r="183" spans="1:25" s="76" customFormat="1" ht="9.75" customHeight="1">
      <c r="A183" s="75"/>
      <c r="C183" s="75"/>
      <c r="E183" s="75"/>
      <c r="G183" s="75"/>
      <c r="I183" s="75"/>
    </row>
    <row r="184" spans="1:25" ht="14.25" customHeight="1">
      <c r="A184" s="52"/>
      <c r="B184" s="57" t="s">
        <v>262</v>
      </c>
      <c r="C184" s="52"/>
      <c r="D184" s="58"/>
      <c r="E184" s="52"/>
      <c r="F184" s="58"/>
      <c r="G184" s="52"/>
      <c r="H184" s="57">
        <f>SUM(M184,Q184,U184,Y184)</f>
        <v>0</v>
      </c>
      <c r="I184" s="52"/>
      <c r="J184" s="59"/>
      <c r="K184" s="60"/>
      <c r="L184" s="60"/>
      <c r="M184" s="57">
        <f>SUM(J184:K184)</f>
        <v>0</v>
      </c>
      <c r="N184" s="60"/>
      <c r="O184" s="60"/>
      <c r="P184" s="60"/>
      <c r="Q184" s="57">
        <f>SUM(N184:O184)</f>
        <v>0</v>
      </c>
      <c r="R184" s="60"/>
      <c r="S184" s="60"/>
      <c r="T184" s="60"/>
      <c r="U184" s="57">
        <f>SUM(R184:S184)</f>
        <v>0</v>
      </c>
      <c r="V184" s="60"/>
      <c r="W184" s="60"/>
      <c r="X184" s="60"/>
      <c r="Y184" s="57">
        <f>SUM(V184:W184)</f>
        <v>0</v>
      </c>
    </row>
    <row r="185" spans="1:25" s="76" customFormat="1" ht="9.75" customHeight="1">
      <c r="A185" s="75"/>
      <c r="C185" s="75"/>
      <c r="E185" s="75"/>
      <c r="G185" s="75"/>
      <c r="I185" s="75"/>
    </row>
    <row r="186" spans="1:25" ht="14.25" customHeight="1">
      <c r="A186" s="52"/>
      <c r="B186" s="57" t="s">
        <v>263</v>
      </c>
      <c r="C186" s="52"/>
      <c r="D186" s="58"/>
      <c r="E186" s="52"/>
      <c r="F186" s="58"/>
      <c r="G186" s="52"/>
      <c r="H186" s="57">
        <f>SUM(M186,Q186,U186,Y186)</f>
        <v>0</v>
      </c>
      <c r="I186" s="52"/>
      <c r="J186" s="59"/>
      <c r="K186" s="60"/>
      <c r="L186" s="60"/>
      <c r="M186" s="57">
        <f>SUM(J186:K186)</f>
        <v>0</v>
      </c>
      <c r="N186" s="60"/>
      <c r="O186" s="60"/>
      <c r="P186" s="60"/>
      <c r="Q186" s="57">
        <f>SUM(N186:O186)</f>
        <v>0</v>
      </c>
      <c r="R186" s="60"/>
      <c r="S186" s="60"/>
      <c r="T186" s="60"/>
      <c r="U186" s="57">
        <f>SUM(R186:S186)</f>
        <v>0</v>
      </c>
      <c r="V186" s="60"/>
      <c r="W186" s="60"/>
      <c r="X186" s="60"/>
      <c r="Y186" s="57">
        <f>SUM(V186:W186)</f>
        <v>0</v>
      </c>
    </row>
    <row r="187" spans="1:25" s="76" customFormat="1" ht="9.75" customHeight="1">
      <c r="A187" s="75"/>
      <c r="C187" s="75"/>
      <c r="E187" s="75"/>
      <c r="G187" s="75"/>
      <c r="I187" s="75"/>
    </row>
    <row r="188" spans="1:25" ht="14.25" customHeight="1">
      <c r="A188" s="52"/>
      <c r="B188" s="57" t="s">
        <v>264</v>
      </c>
      <c r="C188" s="52"/>
      <c r="D188" s="58"/>
      <c r="E188" s="52"/>
      <c r="F188" s="58"/>
      <c r="G188" s="52"/>
      <c r="H188" s="57">
        <f>SUM(M188,Q188,U188,Y188)</f>
        <v>0</v>
      </c>
      <c r="I188" s="52"/>
      <c r="J188" s="59"/>
      <c r="K188" s="60"/>
      <c r="L188" s="60"/>
      <c r="M188" s="57">
        <f>SUM(J188:K188)</f>
        <v>0</v>
      </c>
      <c r="N188" s="60"/>
      <c r="O188" s="60"/>
      <c r="P188" s="60"/>
      <c r="Q188" s="57">
        <f>SUM(N188:O188)</f>
        <v>0</v>
      </c>
      <c r="R188" s="60"/>
      <c r="S188" s="60"/>
      <c r="T188" s="60"/>
      <c r="U188" s="57">
        <f>SUM(R188:S188)</f>
        <v>0</v>
      </c>
      <c r="V188" s="60"/>
      <c r="W188" s="60"/>
      <c r="X188" s="60"/>
      <c r="Y188" s="57">
        <f>SUM(V188:W188)</f>
        <v>0</v>
      </c>
    </row>
    <row r="189" spans="1:25" s="76" customFormat="1" ht="9.75" customHeight="1">
      <c r="A189" s="75"/>
      <c r="C189" s="75"/>
      <c r="E189" s="75"/>
      <c r="G189" s="75"/>
      <c r="I189" s="75"/>
    </row>
    <row r="190" spans="1:25" ht="14.25" customHeight="1">
      <c r="A190" s="52"/>
      <c r="B190" s="57" t="s">
        <v>265</v>
      </c>
      <c r="C190" s="52"/>
      <c r="D190" s="58"/>
      <c r="E190" s="52"/>
      <c r="F190" s="58"/>
      <c r="G190" s="52"/>
      <c r="H190" s="57">
        <f>SUM(M190,Q190,U190,Y190)</f>
        <v>0</v>
      </c>
      <c r="I190" s="52"/>
      <c r="J190" s="59"/>
      <c r="K190" s="60"/>
      <c r="L190" s="60"/>
      <c r="M190" s="57">
        <f>SUM(J190:K190)</f>
        <v>0</v>
      </c>
      <c r="N190" s="60"/>
      <c r="O190" s="60"/>
      <c r="P190" s="60"/>
      <c r="Q190" s="57">
        <f>SUM(N190:O190)</f>
        <v>0</v>
      </c>
      <c r="R190" s="60"/>
      <c r="S190" s="60"/>
      <c r="T190" s="60"/>
      <c r="U190" s="57">
        <f>SUM(R190:S190)</f>
        <v>0</v>
      </c>
      <c r="V190" s="60"/>
      <c r="W190" s="60"/>
      <c r="X190" s="60"/>
      <c r="Y190" s="57">
        <f>SUM(V190:W190)</f>
        <v>0</v>
      </c>
    </row>
    <row r="191" spans="1:25" s="76" customFormat="1" ht="9.75" customHeight="1">
      <c r="A191" s="75"/>
      <c r="C191" s="75"/>
      <c r="E191" s="75"/>
      <c r="G191" s="75"/>
      <c r="I191" s="75"/>
    </row>
    <row r="192" spans="1:25" ht="14.25" customHeight="1">
      <c r="A192" s="52"/>
      <c r="B192" s="57" t="s">
        <v>266</v>
      </c>
      <c r="C192" s="52"/>
      <c r="D192" s="58"/>
      <c r="E192" s="52"/>
      <c r="F192" s="58"/>
      <c r="G192" s="52"/>
      <c r="H192" s="57">
        <f>SUM(M192,Q192,U192,Y192)</f>
        <v>0</v>
      </c>
      <c r="I192" s="52"/>
      <c r="J192" s="59"/>
      <c r="K192" s="60"/>
      <c r="L192" s="60"/>
      <c r="M192" s="57">
        <f>SUM(J192:K192)</f>
        <v>0</v>
      </c>
      <c r="N192" s="60"/>
      <c r="O192" s="60"/>
      <c r="P192" s="60"/>
      <c r="Q192" s="57">
        <f>SUM(N192:O192)</f>
        <v>0</v>
      </c>
      <c r="R192" s="60"/>
      <c r="S192" s="60"/>
      <c r="T192" s="60"/>
      <c r="U192" s="57">
        <f>SUM(R192:S192)</f>
        <v>0</v>
      </c>
      <c r="V192" s="60"/>
      <c r="W192" s="60"/>
      <c r="X192" s="60"/>
      <c r="Y192" s="57">
        <f>SUM(V192:W192)</f>
        <v>0</v>
      </c>
    </row>
    <row r="193" spans="1:25" s="76" customFormat="1" ht="9.75" customHeight="1">
      <c r="A193" s="75"/>
      <c r="C193" s="75"/>
      <c r="E193" s="75"/>
      <c r="G193" s="75"/>
      <c r="I193" s="75"/>
    </row>
    <row r="194" spans="1:25" ht="14.25" customHeight="1">
      <c r="A194" s="52"/>
      <c r="B194" s="57" t="s">
        <v>267</v>
      </c>
      <c r="C194" s="52"/>
      <c r="D194" s="58"/>
      <c r="E194" s="52"/>
      <c r="F194" s="58"/>
      <c r="G194" s="52"/>
      <c r="H194" s="57">
        <f>SUM(M194,Q194,U194,Y194)</f>
        <v>0</v>
      </c>
      <c r="I194" s="52"/>
      <c r="J194" s="59"/>
      <c r="K194" s="60"/>
      <c r="L194" s="60"/>
      <c r="M194" s="57">
        <f>SUM(J194:K194)</f>
        <v>0</v>
      </c>
      <c r="N194" s="60"/>
      <c r="O194" s="60"/>
      <c r="P194" s="60"/>
      <c r="Q194" s="57">
        <f>SUM(N194:O194)</f>
        <v>0</v>
      </c>
      <c r="R194" s="60"/>
      <c r="S194" s="60"/>
      <c r="T194" s="60"/>
      <c r="U194" s="57">
        <f>SUM(R194:S194)</f>
        <v>0</v>
      </c>
      <c r="V194" s="60"/>
      <c r="W194" s="60"/>
      <c r="X194" s="60"/>
      <c r="Y194" s="57">
        <f>SUM(V194:W194)</f>
        <v>0</v>
      </c>
    </row>
    <row r="195" spans="1:25" s="76" customFormat="1" ht="9.75" customHeight="1">
      <c r="A195" s="75"/>
      <c r="C195" s="75"/>
      <c r="E195" s="75"/>
      <c r="G195" s="75"/>
      <c r="I195" s="75"/>
    </row>
    <row r="196" spans="1:25" ht="14.25" customHeight="1">
      <c r="A196" s="52"/>
      <c r="B196" s="57" t="s">
        <v>268</v>
      </c>
      <c r="C196" s="52"/>
      <c r="D196" s="58"/>
      <c r="E196" s="52"/>
      <c r="F196" s="58"/>
      <c r="G196" s="52"/>
      <c r="H196" s="57">
        <f>SUM(M196,Q196,U196,Y196)</f>
        <v>0</v>
      </c>
      <c r="I196" s="52"/>
      <c r="J196" s="59"/>
      <c r="K196" s="60"/>
      <c r="L196" s="60"/>
      <c r="M196" s="57">
        <f>SUM(J196:K196)</f>
        <v>0</v>
      </c>
      <c r="N196" s="60"/>
      <c r="O196" s="60"/>
      <c r="P196" s="60"/>
      <c r="Q196" s="57">
        <f>SUM(N196:O196)</f>
        <v>0</v>
      </c>
      <c r="R196" s="60"/>
      <c r="S196" s="60"/>
      <c r="T196" s="60"/>
      <c r="U196" s="57">
        <f>SUM(R196:S196)</f>
        <v>0</v>
      </c>
      <c r="V196" s="60"/>
      <c r="W196" s="60"/>
      <c r="X196" s="60"/>
      <c r="Y196" s="57">
        <f>SUM(V196:W196)</f>
        <v>0</v>
      </c>
    </row>
    <row r="197" spans="1:25" s="76" customFormat="1" ht="9.75" customHeight="1">
      <c r="A197" s="75"/>
      <c r="C197" s="75"/>
      <c r="E197" s="75"/>
      <c r="G197" s="75"/>
      <c r="I197" s="75"/>
    </row>
    <row r="198" spans="1:25" ht="14.25" customHeight="1">
      <c r="A198" s="52"/>
      <c r="B198" s="57" t="s">
        <v>269</v>
      </c>
      <c r="C198" s="52"/>
      <c r="D198" s="58"/>
      <c r="E198" s="52"/>
      <c r="F198" s="58"/>
      <c r="G198" s="52"/>
      <c r="H198" s="57">
        <f>SUM(M198,Q198,U198,Y198)</f>
        <v>0</v>
      </c>
      <c r="I198" s="52"/>
      <c r="J198" s="59"/>
      <c r="K198" s="60"/>
      <c r="L198" s="60"/>
      <c r="M198" s="57">
        <f>SUM(J198:K198)</f>
        <v>0</v>
      </c>
      <c r="N198" s="60"/>
      <c r="O198" s="60"/>
      <c r="P198" s="60"/>
      <c r="Q198" s="57">
        <f>SUM(N198:O198)</f>
        <v>0</v>
      </c>
      <c r="R198" s="60"/>
      <c r="S198" s="60"/>
      <c r="T198" s="60"/>
      <c r="U198" s="57">
        <f>SUM(R198:S198)</f>
        <v>0</v>
      </c>
      <c r="V198" s="60"/>
      <c r="W198" s="60"/>
      <c r="X198" s="60"/>
      <c r="Y198" s="57">
        <f>SUM(V198:W198)</f>
        <v>0</v>
      </c>
    </row>
    <row r="199" spans="1:25" s="76" customFormat="1" ht="9.75" customHeight="1">
      <c r="A199" s="75"/>
      <c r="C199" s="75"/>
      <c r="E199" s="75"/>
      <c r="G199" s="75"/>
      <c r="I199" s="75"/>
    </row>
    <row r="200" spans="1:25" ht="14.25" customHeight="1">
      <c r="A200" s="52"/>
      <c r="B200" s="57" t="s">
        <v>270</v>
      </c>
      <c r="C200" s="52"/>
      <c r="D200" s="58"/>
      <c r="E200" s="52"/>
      <c r="F200" s="58"/>
      <c r="G200" s="52"/>
      <c r="H200" s="57">
        <f>SUM(M200,Q200,U200,Y200)</f>
        <v>0</v>
      </c>
      <c r="I200" s="52"/>
      <c r="J200" s="59"/>
      <c r="K200" s="60"/>
      <c r="L200" s="60"/>
      <c r="M200" s="57">
        <f>SUM(J200:K200)</f>
        <v>0</v>
      </c>
      <c r="N200" s="60"/>
      <c r="O200" s="60"/>
      <c r="P200" s="60"/>
      <c r="Q200" s="57">
        <f>SUM(N200:O200)</f>
        <v>0</v>
      </c>
      <c r="R200" s="60"/>
      <c r="S200" s="60"/>
      <c r="T200" s="60"/>
      <c r="U200" s="57">
        <f>SUM(R200:S200)</f>
        <v>0</v>
      </c>
      <c r="V200" s="60"/>
      <c r="W200" s="60"/>
      <c r="X200" s="60"/>
      <c r="Y200" s="57">
        <f>SUM(V200:W200)</f>
        <v>0</v>
      </c>
    </row>
    <row r="201" spans="1:25" s="76" customFormat="1" ht="9.75" customHeight="1">
      <c r="A201" s="75"/>
      <c r="C201" s="75"/>
      <c r="E201" s="75"/>
      <c r="G201" s="75"/>
      <c r="I201" s="75"/>
    </row>
    <row r="202" spans="1:25" ht="14.25" customHeight="1">
      <c r="A202" s="52"/>
      <c r="B202" s="57" t="s">
        <v>271</v>
      </c>
      <c r="C202" s="52"/>
      <c r="D202" s="58"/>
      <c r="E202" s="52"/>
      <c r="F202" s="58"/>
      <c r="G202" s="52"/>
      <c r="H202" s="57">
        <f>SUM(M202,Q202,U202,Y202)</f>
        <v>0</v>
      </c>
      <c r="I202" s="52"/>
      <c r="J202" s="59"/>
      <c r="K202" s="60"/>
      <c r="L202" s="60"/>
      <c r="M202" s="57">
        <f>SUM(J202:K202)</f>
        <v>0</v>
      </c>
      <c r="N202" s="60"/>
      <c r="O202" s="60"/>
      <c r="P202" s="60"/>
      <c r="Q202" s="57">
        <f>SUM(N202:O202)</f>
        <v>0</v>
      </c>
      <c r="R202" s="60"/>
      <c r="S202" s="60"/>
      <c r="T202" s="60"/>
      <c r="U202" s="57">
        <f>SUM(R202:S202)</f>
        <v>0</v>
      </c>
      <c r="V202" s="60"/>
      <c r="W202" s="60"/>
      <c r="X202" s="60"/>
      <c r="Y202" s="57">
        <f>SUM(V202:W202)</f>
        <v>0</v>
      </c>
    </row>
    <row r="203" spans="1:25" s="76" customFormat="1" ht="9.75" customHeight="1">
      <c r="A203" s="75"/>
      <c r="C203" s="75"/>
      <c r="E203" s="75"/>
      <c r="G203" s="75"/>
      <c r="I203" s="75"/>
    </row>
    <row r="204" spans="1:25" ht="14.25" customHeight="1">
      <c r="A204" s="52"/>
      <c r="B204" s="57" t="s">
        <v>272</v>
      </c>
      <c r="C204" s="52"/>
      <c r="D204" s="58"/>
      <c r="E204" s="52"/>
      <c r="F204" s="58"/>
      <c r="G204" s="52"/>
      <c r="H204" s="57">
        <f>SUM(M204,Q204,U204,Y204)</f>
        <v>0</v>
      </c>
      <c r="I204" s="52"/>
      <c r="J204" s="59"/>
      <c r="K204" s="60"/>
      <c r="L204" s="60"/>
      <c r="M204" s="57">
        <f>SUM(J204:K204)</f>
        <v>0</v>
      </c>
      <c r="N204" s="60"/>
      <c r="O204" s="60"/>
      <c r="P204" s="60"/>
      <c r="Q204" s="57">
        <f>SUM(N204:O204)</f>
        <v>0</v>
      </c>
      <c r="R204" s="60"/>
      <c r="S204" s="60"/>
      <c r="T204" s="60"/>
      <c r="U204" s="57">
        <f>SUM(R204:S204)</f>
        <v>0</v>
      </c>
      <c r="V204" s="60"/>
      <c r="W204" s="60"/>
      <c r="X204" s="60"/>
      <c r="Y204" s="57">
        <f>SUM(V204:W204)</f>
        <v>0</v>
      </c>
    </row>
    <row r="205" spans="1:25" s="76" customFormat="1" ht="9.75" customHeight="1">
      <c r="A205" s="75"/>
      <c r="C205" s="75"/>
      <c r="E205" s="75"/>
      <c r="G205" s="75"/>
      <c r="I205" s="75"/>
    </row>
    <row r="206" spans="1:25" ht="14.25" customHeight="1">
      <c r="A206" s="52"/>
      <c r="B206" s="57" t="s">
        <v>273</v>
      </c>
      <c r="C206" s="52"/>
      <c r="D206" s="58"/>
      <c r="E206" s="52"/>
      <c r="F206" s="58"/>
      <c r="G206" s="52"/>
      <c r="H206" s="57">
        <f>SUM(M206,Q206,U206,Y206)</f>
        <v>0</v>
      </c>
      <c r="I206" s="52"/>
      <c r="J206" s="59"/>
      <c r="K206" s="60"/>
      <c r="L206" s="60"/>
      <c r="M206" s="57">
        <f>SUM(J206:K206)</f>
        <v>0</v>
      </c>
      <c r="N206" s="60"/>
      <c r="O206" s="60"/>
      <c r="P206" s="60"/>
      <c r="Q206" s="57">
        <f>SUM(N206:O206)</f>
        <v>0</v>
      </c>
      <c r="R206" s="60"/>
      <c r="S206" s="60"/>
      <c r="T206" s="60"/>
      <c r="U206" s="57">
        <f>SUM(R206:S206)</f>
        <v>0</v>
      </c>
      <c r="V206" s="60"/>
      <c r="W206" s="60"/>
      <c r="X206" s="60"/>
      <c r="Y206" s="57">
        <f>SUM(V206:W206)</f>
        <v>0</v>
      </c>
    </row>
    <row r="207" spans="1:25" ht="14.25" customHeight="1">
      <c r="A207" s="52"/>
      <c r="C207" s="52"/>
      <c r="E207" s="52"/>
      <c r="G207" s="52"/>
      <c r="I207" s="52"/>
    </row>
    <row r="208" spans="1:25" ht="14.25" customHeight="1">
      <c r="A208" s="52"/>
      <c r="C208" s="52"/>
      <c r="E208" s="52"/>
      <c r="G208" s="52"/>
      <c r="I208" s="52"/>
    </row>
    <row r="209" spans="1:9" ht="14.25" customHeight="1">
      <c r="A209" s="52"/>
      <c r="C209" s="52"/>
      <c r="E209" s="52"/>
      <c r="G209" s="52"/>
      <c r="I209" s="52"/>
    </row>
    <row r="210" spans="1:9" ht="14.25" customHeight="1">
      <c r="A210" s="52"/>
      <c r="C210" s="52"/>
      <c r="E210" s="52"/>
      <c r="G210" s="52"/>
      <c r="I210" s="52"/>
    </row>
    <row r="211" spans="1:9" ht="14.25" customHeight="1">
      <c r="A211" s="52"/>
      <c r="C211" s="52"/>
      <c r="E211" s="52"/>
      <c r="G211" s="52"/>
      <c r="I211" s="52"/>
    </row>
    <row r="212" spans="1:9" ht="14.25" customHeight="1">
      <c r="A212" s="52"/>
      <c r="C212" s="52"/>
      <c r="E212" s="52"/>
      <c r="G212" s="52"/>
      <c r="I212" s="52"/>
    </row>
    <row r="213" spans="1:9" ht="14.25" customHeight="1">
      <c r="A213" s="52"/>
      <c r="C213" s="52"/>
      <c r="E213" s="52"/>
      <c r="G213" s="52"/>
      <c r="I213" s="52"/>
    </row>
    <row r="214" spans="1:9" ht="14.25" customHeight="1">
      <c r="A214" s="52"/>
      <c r="C214" s="52"/>
      <c r="E214" s="52"/>
      <c r="G214" s="52"/>
      <c r="I214" s="52"/>
    </row>
    <row r="215" spans="1:9" ht="14.25" customHeight="1">
      <c r="A215" s="52"/>
      <c r="C215" s="52"/>
      <c r="E215" s="52"/>
      <c r="G215" s="52"/>
      <c r="I215" s="52"/>
    </row>
    <row r="216" spans="1:9" ht="14.25" customHeight="1">
      <c r="A216" s="52"/>
      <c r="C216" s="52"/>
      <c r="E216" s="52"/>
      <c r="G216" s="52"/>
      <c r="I216" s="52"/>
    </row>
    <row r="217" spans="1:9" ht="14.25" customHeight="1">
      <c r="A217" s="52"/>
      <c r="C217" s="52"/>
      <c r="E217" s="52"/>
      <c r="G217" s="52"/>
      <c r="I217" s="52"/>
    </row>
    <row r="218" spans="1:9" ht="14.25" customHeight="1">
      <c r="A218" s="52"/>
      <c r="C218" s="52"/>
      <c r="E218" s="52"/>
      <c r="G218" s="52"/>
      <c r="I218" s="52"/>
    </row>
    <row r="219" spans="1:9" ht="14.25" customHeight="1">
      <c r="A219" s="52"/>
      <c r="C219" s="52"/>
      <c r="E219" s="52"/>
      <c r="G219" s="52"/>
      <c r="I219" s="52"/>
    </row>
    <row r="220" spans="1:9" ht="14.25" customHeight="1">
      <c r="A220" s="52"/>
      <c r="C220" s="52"/>
      <c r="E220" s="52"/>
      <c r="G220" s="52"/>
      <c r="I220" s="52"/>
    </row>
    <row r="221" spans="1:9" ht="14.25" customHeight="1">
      <c r="A221" s="52"/>
      <c r="C221" s="52"/>
      <c r="E221" s="52"/>
      <c r="G221" s="52"/>
      <c r="I221" s="52"/>
    </row>
    <row r="222" spans="1:9" ht="14.25" customHeight="1">
      <c r="A222" s="52"/>
      <c r="C222" s="52"/>
      <c r="E222" s="52"/>
      <c r="G222" s="52"/>
      <c r="I222" s="52"/>
    </row>
    <row r="223" spans="1:9" ht="14.25" customHeight="1">
      <c r="A223" s="52"/>
      <c r="C223" s="52"/>
      <c r="E223" s="52"/>
      <c r="G223" s="52"/>
      <c r="I223" s="52"/>
    </row>
    <row r="224" spans="1:9" ht="14.25" customHeight="1">
      <c r="A224" s="52"/>
      <c r="C224" s="52"/>
      <c r="E224" s="52"/>
      <c r="G224" s="52"/>
      <c r="I224" s="52"/>
    </row>
    <row r="225" spans="1:9" ht="14.25" customHeight="1">
      <c r="A225" s="52"/>
      <c r="C225" s="52"/>
      <c r="E225" s="52"/>
      <c r="G225" s="52"/>
      <c r="I225" s="52"/>
    </row>
    <row r="226" spans="1:9" ht="14.25" customHeight="1">
      <c r="A226" s="52"/>
      <c r="C226" s="52"/>
      <c r="E226" s="52"/>
      <c r="G226" s="52"/>
      <c r="I226" s="52"/>
    </row>
    <row r="227" spans="1:9" ht="14.25" customHeight="1">
      <c r="A227" s="52"/>
      <c r="C227" s="52"/>
      <c r="E227" s="52"/>
      <c r="G227" s="52"/>
      <c r="I227" s="52"/>
    </row>
    <row r="228" spans="1:9" ht="14.25" customHeight="1">
      <c r="A228" s="52"/>
      <c r="C228" s="52"/>
      <c r="E228" s="52"/>
      <c r="G228" s="52"/>
      <c r="I228" s="52"/>
    </row>
    <row r="229" spans="1:9" ht="14.25" customHeight="1">
      <c r="A229" s="52"/>
      <c r="C229" s="52"/>
      <c r="E229" s="52"/>
      <c r="G229" s="52"/>
      <c r="I229" s="52"/>
    </row>
    <row r="230" spans="1:9" ht="14.25" customHeight="1">
      <c r="A230" s="52"/>
      <c r="C230" s="52"/>
      <c r="E230" s="52"/>
      <c r="G230" s="52"/>
      <c r="I230" s="52"/>
    </row>
    <row r="231" spans="1:9" ht="14.25" customHeight="1">
      <c r="A231" s="52"/>
      <c r="C231" s="52"/>
      <c r="E231" s="52"/>
      <c r="G231" s="52"/>
      <c r="I231" s="52"/>
    </row>
    <row r="232" spans="1:9" ht="14.25" customHeight="1">
      <c r="A232" s="52"/>
      <c r="C232" s="52"/>
      <c r="E232" s="52"/>
      <c r="G232" s="52"/>
      <c r="I232" s="52"/>
    </row>
    <row r="233" spans="1:9" ht="14.25" customHeight="1">
      <c r="A233" s="52"/>
      <c r="C233" s="52"/>
      <c r="E233" s="52"/>
      <c r="G233" s="52"/>
      <c r="I233" s="52"/>
    </row>
    <row r="234" spans="1:9" ht="14.25" customHeight="1">
      <c r="A234" s="52"/>
      <c r="C234" s="52"/>
      <c r="E234" s="52"/>
      <c r="G234" s="52"/>
      <c r="I234" s="52"/>
    </row>
    <row r="235" spans="1:9" ht="14.25" customHeight="1">
      <c r="A235" s="52"/>
      <c r="C235" s="52"/>
      <c r="E235" s="52"/>
      <c r="G235" s="52"/>
      <c r="I235" s="52"/>
    </row>
    <row r="236" spans="1:9" ht="14.25" customHeight="1">
      <c r="A236" s="52"/>
      <c r="C236" s="52"/>
      <c r="E236" s="52"/>
      <c r="G236" s="52"/>
      <c r="I236" s="52"/>
    </row>
    <row r="237" spans="1:9" ht="14.25" customHeight="1">
      <c r="A237" s="52"/>
      <c r="C237" s="52"/>
      <c r="E237" s="52"/>
      <c r="G237" s="52"/>
      <c r="I237" s="52"/>
    </row>
    <row r="238" spans="1:9" ht="14.25" customHeight="1">
      <c r="A238" s="52"/>
      <c r="C238" s="52"/>
      <c r="E238" s="52"/>
      <c r="G238" s="52"/>
      <c r="I238" s="52"/>
    </row>
    <row r="239" spans="1:9" ht="14.25" customHeight="1">
      <c r="A239" s="52"/>
      <c r="C239" s="52"/>
      <c r="E239" s="52"/>
      <c r="G239" s="52"/>
      <c r="I239" s="52"/>
    </row>
    <row r="240" spans="1:9" ht="14.25" customHeight="1">
      <c r="A240" s="52"/>
      <c r="C240" s="52"/>
      <c r="E240" s="52"/>
      <c r="G240" s="52"/>
      <c r="I240" s="52"/>
    </row>
    <row r="241" spans="1:9" ht="14.25" customHeight="1">
      <c r="A241" s="52"/>
      <c r="C241" s="52"/>
      <c r="E241" s="52"/>
      <c r="G241" s="52"/>
      <c r="I241" s="52"/>
    </row>
    <row r="242" spans="1:9" ht="14.25" customHeight="1">
      <c r="A242" s="52"/>
      <c r="C242" s="52"/>
      <c r="E242" s="52"/>
      <c r="G242" s="52"/>
      <c r="I242" s="52"/>
    </row>
    <row r="243" spans="1:9" ht="14.25" customHeight="1">
      <c r="A243" s="52"/>
      <c r="C243" s="52"/>
      <c r="E243" s="52"/>
      <c r="G243" s="52"/>
      <c r="I243" s="52"/>
    </row>
    <row r="244" spans="1:9" ht="14.25" customHeight="1">
      <c r="A244" s="52"/>
      <c r="C244" s="52"/>
      <c r="E244" s="52"/>
      <c r="G244" s="52"/>
      <c r="I244" s="52"/>
    </row>
    <row r="245" spans="1:9" ht="14.25" customHeight="1">
      <c r="A245" s="52"/>
      <c r="C245" s="52"/>
      <c r="E245" s="52"/>
      <c r="G245" s="52"/>
      <c r="I245" s="52"/>
    </row>
    <row r="246" spans="1:9" ht="14.25" customHeight="1">
      <c r="A246" s="52"/>
      <c r="C246" s="52"/>
      <c r="E246" s="52"/>
      <c r="G246" s="52"/>
      <c r="I246" s="52"/>
    </row>
    <row r="247" spans="1:9" ht="14.25" customHeight="1">
      <c r="A247" s="52"/>
      <c r="C247" s="52"/>
      <c r="E247" s="52"/>
      <c r="G247" s="52"/>
      <c r="I247" s="52"/>
    </row>
    <row r="248" spans="1:9" ht="14.25" customHeight="1">
      <c r="A248" s="52"/>
      <c r="C248" s="52"/>
      <c r="E248" s="52"/>
      <c r="G248" s="52"/>
      <c r="I248" s="52"/>
    </row>
    <row r="249" spans="1:9" ht="14.25" customHeight="1">
      <c r="A249" s="52"/>
      <c r="C249" s="52"/>
      <c r="E249" s="52"/>
      <c r="G249" s="52"/>
      <c r="I249" s="52"/>
    </row>
    <row r="250" spans="1:9" ht="14.25" customHeight="1">
      <c r="A250" s="52"/>
      <c r="C250" s="52"/>
      <c r="E250" s="52"/>
      <c r="G250" s="52"/>
      <c r="I250" s="52"/>
    </row>
    <row r="251" spans="1:9" ht="14.25" customHeight="1">
      <c r="A251" s="52"/>
      <c r="C251" s="52"/>
      <c r="E251" s="52"/>
      <c r="G251" s="52"/>
      <c r="I251" s="52"/>
    </row>
    <row r="252" spans="1:9" ht="14.25" customHeight="1">
      <c r="A252" s="52"/>
      <c r="C252" s="52"/>
      <c r="E252" s="52"/>
      <c r="G252" s="52"/>
      <c r="I252" s="52"/>
    </row>
    <row r="253" spans="1:9" ht="14.25" customHeight="1">
      <c r="A253" s="52"/>
      <c r="C253" s="52"/>
      <c r="E253" s="52"/>
      <c r="G253" s="52"/>
      <c r="I253" s="52"/>
    </row>
    <row r="254" spans="1:9" ht="14.25" customHeight="1">
      <c r="A254" s="52"/>
      <c r="C254" s="52"/>
      <c r="E254" s="52"/>
      <c r="G254" s="52"/>
      <c r="I254" s="52"/>
    </row>
    <row r="255" spans="1:9" ht="14.25" customHeight="1">
      <c r="A255" s="52"/>
      <c r="C255" s="52"/>
      <c r="E255" s="52"/>
      <c r="G255" s="52"/>
      <c r="I255" s="52"/>
    </row>
    <row r="256" spans="1:9" ht="14.25" customHeight="1">
      <c r="A256" s="52"/>
      <c r="C256" s="52"/>
      <c r="E256" s="52"/>
      <c r="G256" s="52"/>
      <c r="I256" s="52"/>
    </row>
    <row r="257" spans="1:9" ht="14.25" customHeight="1">
      <c r="A257" s="52"/>
      <c r="C257" s="52"/>
      <c r="E257" s="52"/>
      <c r="G257" s="52"/>
      <c r="I257" s="52"/>
    </row>
    <row r="258" spans="1:9" ht="14.25" customHeight="1">
      <c r="A258" s="52"/>
      <c r="C258" s="52"/>
      <c r="E258" s="52"/>
      <c r="G258" s="52"/>
      <c r="I258" s="52"/>
    </row>
    <row r="259" spans="1:9" ht="14.25" customHeight="1">
      <c r="A259" s="52"/>
      <c r="C259" s="52"/>
      <c r="E259" s="52"/>
      <c r="G259" s="52"/>
      <c r="I259" s="52"/>
    </row>
    <row r="260" spans="1:9" ht="14.25" customHeight="1">
      <c r="A260" s="52"/>
      <c r="C260" s="52"/>
      <c r="E260" s="52"/>
      <c r="G260" s="52"/>
      <c r="I260" s="52"/>
    </row>
    <row r="261" spans="1:9" ht="14.25" customHeight="1">
      <c r="A261" s="52"/>
      <c r="C261" s="52"/>
      <c r="E261" s="52"/>
      <c r="G261" s="52"/>
      <c r="I261" s="52"/>
    </row>
    <row r="262" spans="1:9" ht="14.25" customHeight="1">
      <c r="A262" s="52"/>
      <c r="C262" s="52"/>
      <c r="E262" s="52"/>
      <c r="G262" s="52"/>
      <c r="I262" s="52"/>
    </row>
    <row r="263" spans="1:9" ht="14.25" customHeight="1">
      <c r="A263" s="52"/>
      <c r="C263" s="52"/>
      <c r="E263" s="52"/>
      <c r="G263" s="52"/>
      <c r="I263" s="52"/>
    </row>
    <row r="264" spans="1:9" ht="14.25" customHeight="1">
      <c r="A264" s="52"/>
      <c r="C264" s="52"/>
      <c r="E264" s="52"/>
      <c r="G264" s="52"/>
      <c r="I264" s="52"/>
    </row>
    <row r="265" spans="1:9" ht="14.25" customHeight="1">
      <c r="A265" s="52"/>
      <c r="C265" s="52"/>
      <c r="E265" s="52"/>
      <c r="G265" s="52"/>
      <c r="I265" s="52"/>
    </row>
    <row r="266" spans="1:9" ht="14.25" customHeight="1">
      <c r="A266" s="52"/>
      <c r="C266" s="52"/>
      <c r="E266" s="52"/>
      <c r="G266" s="52"/>
      <c r="I266" s="52"/>
    </row>
    <row r="267" spans="1:9" ht="14.25" customHeight="1">
      <c r="A267" s="52"/>
      <c r="C267" s="52"/>
      <c r="E267" s="52"/>
      <c r="G267" s="52"/>
      <c r="I267" s="52"/>
    </row>
    <row r="268" spans="1:9" ht="14.25" customHeight="1">
      <c r="A268" s="52"/>
      <c r="C268" s="52"/>
      <c r="E268" s="52"/>
      <c r="G268" s="52"/>
      <c r="I268" s="52"/>
    </row>
    <row r="269" spans="1:9" ht="14.25" customHeight="1">
      <c r="A269" s="52"/>
      <c r="C269" s="52"/>
      <c r="E269" s="52"/>
      <c r="G269" s="52"/>
      <c r="I269" s="52"/>
    </row>
    <row r="270" spans="1:9" ht="14.25" customHeight="1">
      <c r="A270" s="52"/>
      <c r="C270" s="52"/>
      <c r="E270" s="52"/>
      <c r="G270" s="52"/>
      <c r="I270" s="52"/>
    </row>
    <row r="271" spans="1:9" ht="14.25" customHeight="1">
      <c r="A271" s="52"/>
      <c r="C271" s="52"/>
      <c r="E271" s="52"/>
      <c r="G271" s="52"/>
      <c r="I271" s="52"/>
    </row>
    <row r="272" spans="1:9" ht="14.25" customHeight="1">
      <c r="A272" s="52"/>
      <c r="C272" s="52"/>
      <c r="E272" s="52"/>
      <c r="G272" s="52"/>
      <c r="I272" s="52"/>
    </row>
    <row r="273" spans="1:9" ht="14.25" customHeight="1">
      <c r="A273" s="52"/>
      <c r="C273" s="52"/>
      <c r="E273" s="52"/>
      <c r="G273" s="52"/>
      <c r="I273" s="52"/>
    </row>
    <row r="274" spans="1:9" ht="14.25" customHeight="1">
      <c r="A274" s="52"/>
      <c r="C274" s="52"/>
      <c r="E274" s="52"/>
      <c r="G274" s="52"/>
      <c r="I274" s="52"/>
    </row>
    <row r="275" spans="1:9" ht="14.25" customHeight="1">
      <c r="A275" s="52"/>
      <c r="C275" s="52"/>
      <c r="E275" s="52"/>
      <c r="G275" s="52"/>
      <c r="I275" s="52"/>
    </row>
    <row r="276" spans="1:9" ht="14.25" customHeight="1">
      <c r="A276" s="52"/>
      <c r="C276" s="52"/>
      <c r="E276" s="52"/>
      <c r="G276" s="52"/>
      <c r="I276" s="52"/>
    </row>
    <row r="277" spans="1:9" ht="14.25" customHeight="1">
      <c r="A277" s="52"/>
      <c r="C277" s="52"/>
      <c r="E277" s="52"/>
      <c r="G277" s="52"/>
      <c r="I277" s="52"/>
    </row>
    <row r="278" spans="1:9" ht="14.25" customHeight="1">
      <c r="A278" s="52"/>
      <c r="C278" s="52"/>
      <c r="E278" s="52"/>
      <c r="G278" s="52"/>
      <c r="I278" s="52"/>
    </row>
    <row r="279" spans="1:9" ht="14.25" customHeight="1">
      <c r="A279" s="52"/>
      <c r="C279" s="52"/>
      <c r="E279" s="52"/>
      <c r="G279" s="52"/>
      <c r="I279" s="52"/>
    </row>
    <row r="280" spans="1:9" ht="14.25" customHeight="1">
      <c r="A280" s="52"/>
      <c r="C280" s="52"/>
      <c r="E280" s="52"/>
      <c r="G280" s="52"/>
      <c r="I280" s="52"/>
    </row>
    <row r="281" spans="1:9" ht="14.25" customHeight="1">
      <c r="A281" s="52"/>
      <c r="C281" s="52"/>
      <c r="E281" s="52"/>
      <c r="G281" s="52"/>
      <c r="I281" s="52"/>
    </row>
    <row r="282" spans="1:9" ht="14.25" customHeight="1">
      <c r="A282" s="52"/>
      <c r="C282" s="52"/>
      <c r="E282" s="52"/>
      <c r="G282" s="52"/>
      <c r="I282" s="52"/>
    </row>
    <row r="283" spans="1:9" ht="14.25" customHeight="1">
      <c r="A283" s="52"/>
      <c r="C283" s="52"/>
      <c r="E283" s="52"/>
      <c r="G283" s="52"/>
      <c r="I283" s="52"/>
    </row>
    <row r="284" spans="1:9" ht="14.25" customHeight="1">
      <c r="A284" s="52"/>
      <c r="C284" s="52"/>
      <c r="E284" s="52"/>
      <c r="G284" s="52"/>
      <c r="I284" s="52"/>
    </row>
    <row r="285" spans="1:9" ht="14.25" customHeight="1">
      <c r="A285" s="52"/>
      <c r="C285" s="52"/>
      <c r="E285" s="52"/>
      <c r="G285" s="52"/>
      <c r="I285" s="52"/>
    </row>
    <row r="286" spans="1:9" ht="14.25" customHeight="1">
      <c r="A286" s="52"/>
      <c r="C286" s="52"/>
      <c r="E286" s="52"/>
      <c r="G286" s="52"/>
      <c r="I286" s="52"/>
    </row>
    <row r="287" spans="1:9" ht="14.25" customHeight="1">
      <c r="A287" s="52"/>
      <c r="C287" s="52"/>
      <c r="E287" s="52"/>
      <c r="G287" s="52"/>
      <c r="I287" s="52"/>
    </row>
    <row r="288" spans="1:9" ht="14.25" customHeight="1">
      <c r="A288" s="52"/>
      <c r="C288" s="52"/>
      <c r="E288" s="52"/>
      <c r="G288" s="52"/>
      <c r="I288" s="52"/>
    </row>
    <row r="289" spans="1:9" ht="14.25" customHeight="1">
      <c r="A289" s="52"/>
      <c r="C289" s="52"/>
      <c r="E289" s="52"/>
      <c r="G289" s="52"/>
      <c r="I289" s="52"/>
    </row>
    <row r="290" spans="1:9" ht="14.25" customHeight="1">
      <c r="A290" s="52"/>
      <c r="C290" s="52"/>
      <c r="E290" s="52"/>
      <c r="G290" s="52"/>
      <c r="I290" s="52"/>
    </row>
    <row r="291" spans="1:9" ht="14.25" customHeight="1">
      <c r="A291" s="52"/>
      <c r="C291" s="52"/>
      <c r="E291" s="52"/>
      <c r="G291" s="52"/>
      <c r="I291" s="52"/>
    </row>
    <row r="292" spans="1:9" ht="14.25" customHeight="1">
      <c r="A292" s="52"/>
      <c r="C292" s="52"/>
      <c r="E292" s="52"/>
      <c r="G292" s="52"/>
      <c r="I292" s="52"/>
    </row>
    <row r="293" spans="1:9" ht="14.25" customHeight="1">
      <c r="A293" s="52"/>
      <c r="C293" s="52"/>
      <c r="E293" s="52"/>
      <c r="G293" s="52"/>
      <c r="I293" s="52"/>
    </row>
    <row r="294" spans="1:9" ht="14.25" customHeight="1">
      <c r="A294" s="52"/>
      <c r="C294" s="52"/>
      <c r="E294" s="52"/>
      <c r="G294" s="52"/>
      <c r="I294" s="52"/>
    </row>
    <row r="295" spans="1:9" ht="14.25" customHeight="1">
      <c r="A295" s="52"/>
      <c r="C295" s="52"/>
      <c r="E295" s="52"/>
      <c r="G295" s="52"/>
      <c r="I295" s="52"/>
    </row>
    <row r="296" spans="1:9" ht="14.25" customHeight="1">
      <c r="A296" s="52"/>
      <c r="C296" s="52"/>
      <c r="E296" s="52"/>
      <c r="G296" s="52"/>
      <c r="I296" s="52"/>
    </row>
    <row r="297" spans="1:9" ht="14.25" customHeight="1">
      <c r="A297" s="52"/>
      <c r="C297" s="52"/>
      <c r="E297" s="52"/>
      <c r="G297" s="52"/>
      <c r="I297" s="52"/>
    </row>
    <row r="298" spans="1:9" ht="14.25" customHeight="1">
      <c r="A298" s="52"/>
      <c r="C298" s="52"/>
      <c r="E298" s="52"/>
      <c r="G298" s="52"/>
      <c r="I298" s="52"/>
    </row>
    <row r="299" spans="1:9" ht="14.25" customHeight="1">
      <c r="A299" s="52"/>
      <c r="C299" s="52"/>
      <c r="E299" s="52"/>
      <c r="G299" s="52"/>
      <c r="I299" s="52"/>
    </row>
    <row r="300" spans="1:9" ht="14.25" customHeight="1">
      <c r="A300" s="52"/>
      <c r="C300" s="52"/>
      <c r="E300" s="52"/>
      <c r="G300" s="52"/>
      <c r="I300" s="52"/>
    </row>
    <row r="301" spans="1:9" ht="14.25" customHeight="1">
      <c r="A301" s="52"/>
      <c r="C301" s="52"/>
      <c r="E301" s="52"/>
      <c r="G301" s="52"/>
      <c r="I301" s="52"/>
    </row>
    <row r="302" spans="1:9" ht="14.25" customHeight="1">
      <c r="A302" s="52"/>
      <c r="C302" s="52"/>
      <c r="E302" s="52"/>
      <c r="G302" s="52"/>
      <c r="I302" s="52"/>
    </row>
    <row r="303" spans="1:9" ht="14.25" customHeight="1">
      <c r="A303" s="52"/>
      <c r="C303" s="52"/>
      <c r="E303" s="52"/>
      <c r="G303" s="52"/>
      <c r="I303" s="52"/>
    </row>
    <row r="304" spans="1:9" ht="14.25" customHeight="1">
      <c r="A304" s="52"/>
      <c r="C304" s="52"/>
      <c r="E304" s="52"/>
      <c r="G304" s="52"/>
      <c r="I304" s="52"/>
    </row>
    <row r="305" spans="1:9" ht="14.25" customHeight="1">
      <c r="A305" s="52"/>
      <c r="C305" s="52"/>
      <c r="E305" s="52"/>
      <c r="G305" s="52"/>
      <c r="I305" s="52"/>
    </row>
    <row r="306" spans="1:9" ht="14.25" customHeight="1">
      <c r="A306" s="52"/>
      <c r="C306" s="52"/>
      <c r="E306" s="52"/>
      <c r="G306" s="52"/>
      <c r="I306" s="52"/>
    </row>
    <row r="307" spans="1:9" ht="14.25" customHeight="1">
      <c r="A307" s="52"/>
      <c r="C307" s="52"/>
      <c r="E307" s="52"/>
      <c r="G307" s="52"/>
      <c r="I307" s="52"/>
    </row>
    <row r="308" spans="1:9" ht="14.25" customHeight="1">
      <c r="A308" s="52"/>
      <c r="C308" s="52"/>
      <c r="E308" s="52"/>
      <c r="G308" s="52"/>
      <c r="I308" s="52"/>
    </row>
    <row r="309" spans="1:9" ht="14.25" customHeight="1">
      <c r="A309" s="52"/>
      <c r="C309" s="52"/>
      <c r="E309" s="52"/>
      <c r="G309" s="52"/>
      <c r="I309" s="52"/>
    </row>
    <row r="310" spans="1:9" ht="14.25" customHeight="1">
      <c r="A310" s="52"/>
      <c r="C310" s="52"/>
      <c r="E310" s="52"/>
      <c r="G310" s="52"/>
      <c r="I310" s="52"/>
    </row>
    <row r="311" spans="1:9" ht="14.25" customHeight="1">
      <c r="A311" s="52"/>
      <c r="C311" s="52"/>
      <c r="E311" s="52"/>
      <c r="G311" s="52"/>
      <c r="I311" s="52"/>
    </row>
    <row r="312" spans="1:9" ht="14.25" customHeight="1">
      <c r="A312" s="52"/>
      <c r="C312" s="52"/>
      <c r="E312" s="52"/>
      <c r="G312" s="52"/>
      <c r="I312" s="52"/>
    </row>
    <row r="313" spans="1:9" ht="14.25" customHeight="1">
      <c r="A313" s="52"/>
      <c r="C313" s="52"/>
      <c r="E313" s="52"/>
      <c r="G313" s="52"/>
      <c r="I313" s="52"/>
    </row>
    <row r="314" spans="1:9" ht="14.25" customHeight="1">
      <c r="A314" s="52"/>
      <c r="C314" s="52"/>
      <c r="E314" s="52"/>
      <c r="G314" s="52"/>
      <c r="I314" s="52"/>
    </row>
    <row r="315" spans="1:9" ht="14.25" customHeight="1">
      <c r="A315" s="52"/>
      <c r="C315" s="52"/>
      <c r="E315" s="52"/>
      <c r="G315" s="52"/>
      <c r="I315" s="52"/>
    </row>
    <row r="316" spans="1:9" ht="14.25" customHeight="1">
      <c r="A316" s="52"/>
      <c r="C316" s="52"/>
      <c r="E316" s="52"/>
      <c r="G316" s="52"/>
      <c r="I316" s="52"/>
    </row>
    <row r="317" spans="1:9" ht="14.25" customHeight="1">
      <c r="A317" s="52"/>
      <c r="C317" s="52"/>
      <c r="E317" s="52"/>
      <c r="G317" s="52"/>
      <c r="I317" s="52"/>
    </row>
    <row r="318" spans="1:9" ht="14.25" customHeight="1">
      <c r="A318" s="52"/>
      <c r="C318" s="52"/>
      <c r="E318" s="52"/>
      <c r="G318" s="52"/>
      <c r="I318" s="52"/>
    </row>
    <row r="319" spans="1:9" ht="14.25" customHeight="1">
      <c r="A319" s="52"/>
      <c r="C319" s="52"/>
      <c r="E319" s="52"/>
      <c r="G319" s="52"/>
      <c r="I319" s="52"/>
    </row>
    <row r="320" spans="1:9" ht="14.25" customHeight="1">
      <c r="A320" s="52"/>
      <c r="C320" s="52"/>
      <c r="E320" s="52"/>
      <c r="G320" s="52"/>
      <c r="I320" s="52"/>
    </row>
    <row r="321" spans="1:9" ht="14.25" customHeight="1">
      <c r="A321" s="52"/>
      <c r="C321" s="52"/>
      <c r="E321" s="52"/>
      <c r="G321" s="52"/>
      <c r="I321" s="52"/>
    </row>
    <row r="322" spans="1:9" ht="14.25" customHeight="1">
      <c r="A322" s="52"/>
      <c r="C322" s="52"/>
      <c r="E322" s="52"/>
      <c r="G322" s="52"/>
      <c r="I322" s="52"/>
    </row>
    <row r="323" spans="1:9" ht="14.25" customHeight="1">
      <c r="A323" s="52"/>
      <c r="C323" s="52"/>
      <c r="E323" s="52"/>
      <c r="G323" s="52"/>
      <c r="I323" s="52"/>
    </row>
    <row r="324" spans="1:9" ht="14.25" customHeight="1">
      <c r="A324" s="52"/>
      <c r="C324" s="52"/>
      <c r="E324" s="52"/>
      <c r="G324" s="52"/>
      <c r="I324" s="52"/>
    </row>
    <row r="325" spans="1:9" ht="14.25" customHeight="1">
      <c r="A325" s="52"/>
      <c r="C325" s="52"/>
      <c r="E325" s="52"/>
      <c r="G325" s="52"/>
      <c r="I325" s="52"/>
    </row>
    <row r="326" spans="1:9" ht="14.25" customHeight="1">
      <c r="A326" s="52"/>
      <c r="C326" s="52"/>
      <c r="E326" s="52"/>
      <c r="G326" s="52"/>
      <c r="I326" s="52"/>
    </row>
    <row r="327" spans="1:9" ht="14.25" customHeight="1">
      <c r="A327" s="52"/>
      <c r="C327" s="52"/>
      <c r="E327" s="52"/>
      <c r="G327" s="52"/>
      <c r="I327" s="52"/>
    </row>
    <row r="328" spans="1:9" ht="14.25" customHeight="1">
      <c r="A328" s="52"/>
      <c r="C328" s="52"/>
      <c r="E328" s="52"/>
      <c r="G328" s="52"/>
      <c r="I328" s="52"/>
    </row>
    <row r="329" spans="1:9" ht="14.25" customHeight="1">
      <c r="A329" s="52"/>
      <c r="C329" s="52"/>
      <c r="E329" s="52"/>
      <c r="G329" s="52"/>
      <c r="I329" s="52"/>
    </row>
    <row r="330" spans="1:9" ht="14.25" customHeight="1">
      <c r="A330" s="52"/>
      <c r="C330" s="52"/>
      <c r="E330" s="52"/>
      <c r="G330" s="52"/>
      <c r="I330" s="52"/>
    </row>
    <row r="331" spans="1:9" ht="14.25" customHeight="1">
      <c r="A331" s="52"/>
      <c r="C331" s="52"/>
      <c r="E331" s="52"/>
      <c r="G331" s="52"/>
      <c r="I331" s="52"/>
    </row>
    <row r="332" spans="1:9" ht="14.25" customHeight="1">
      <c r="A332" s="52"/>
      <c r="C332" s="52"/>
      <c r="E332" s="52"/>
      <c r="G332" s="52"/>
      <c r="I332" s="52"/>
    </row>
    <row r="333" spans="1:9" ht="14.25" customHeight="1">
      <c r="A333" s="52"/>
      <c r="C333" s="52"/>
      <c r="E333" s="52"/>
      <c r="G333" s="52"/>
      <c r="I333" s="52"/>
    </row>
    <row r="334" spans="1:9" ht="14.25" customHeight="1">
      <c r="A334" s="52"/>
      <c r="C334" s="52"/>
      <c r="E334" s="52"/>
      <c r="G334" s="52"/>
      <c r="I334" s="52"/>
    </row>
    <row r="335" spans="1:9" ht="14.25" customHeight="1">
      <c r="A335" s="52"/>
      <c r="C335" s="52"/>
      <c r="E335" s="52"/>
      <c r="G335" s="52"/>
      <c r="I335" s="52"/>
    </row>
    <row r="336" spans="1:9" ht="14.25" customHeight="1">
      <c r="A336" s="52"/>
      <c r="C336" s="52"/>
      <c r="E336" s="52"/>
      <c r="G336" s="52"/>
      <c r="I336" s="52"/>
    </row>
    <row r="337" spans="1:9" ht="14.25" customHeight="1">
      <c r="A337" s="52"/>
      <c r="C337" s="52"/>
      <c r="E337" s="52"/>
      <c r="G337" s="52"/>
      <c r="I337" s="52"/>
    </row>
    <row r="338" spans="1:9" ht="14.25" customHeight="1">
      <c r="A338" s="52"/>
      <c r="C338" s="52"/>
      <c r="E338" s="52"/>
      <c r="G338" s="52"/>
      <c r="I338" s="52"/>
    </row>
    <row r="339" spans="1:9" ht="14.25" customHeight="1">
      <c r="A339" s="52"/>
      <c r="C339" s="52"/>
      <c r="E339" s="52"/>
      <c r="G339" s="52"/>
      <c r="I339" s="52"/>
    </row>
    <row r="340" spans="1:9" ht="14.25" customHeight="1">
      <c r="A340" s="52"/>
      <c r="C340" s="52"/>
      <c r="E340" s="52"/>
      <c r="G340" s="52"/>
      <c r="I340" s="52"/>
    </row>
    <row r="341" spans="1:9" ht="14.25" customHeight="1">
      <c r="A341" s="52"/>
      <c r="C341" s="52"/>
      <c r="E341" s="52"/>
      <c r="G341" s="52"/>
      <c r="I341" s="52"/>
    </row>
    <row r="342" spans="1:9" ht="14.25" customHeight="1">
      <c r="A342" s="52"/>
      <c r="C342" s="52"/>
      <c r="E342" s="52"/>
      <c r="G342" s="52"/>
      <c r="I342" s="52"/>
    </row>
    <row r="343" spans="1:9" ht="14.25" customHeight="1">
      <c r="A343" s="52"/>
      <c r="C343" s="52"/>
      <c r="E343" s="52"/>
      <c r="G343" s="52"/>
      <c r="I343" s="52"/>
    </row>
    <row r="344" spans="1:9" ht="14.25" customHeight="1">
      <c r="A344" s="52"/>
      <c r="C344" s="52"/>
      <c r="E344" s="52"/>
      <c r="G344" s="52"/>
      <c r="I344" s="52"/>
    </row>
    <row r="345" spans="1:9" ht="14.25" customHeight="1">
      <c r="A345" s="52"/>
      <c r="C345" s="52"/>
      <c r="E345" s="52"/>
      <c r="G345" s="52"/>
      <c r="I345" s="52"/>
    </row>
    <row r="346" spans="1:9" ht="14.25" customHeight="1">
      <c r="A346" s="52"/>
      <c r="C346" s="52"/>
      <c r="E346" s="52"/>
      <c r="G346" s="52"/>
      <c r="I346" s="52"/>
    </row>
    <row r="347" spans="1:9" ht="14.25" customHeight="1">
      <c r="A347" s="52"/>
      <c r="C347" s="52"/>
      <c r="E347" s="52"/>
      <c r="G347" s="52"/>
      <c r="I347" s="52"/>
    </row>
    <row r="348" spans="1:9" ht="14.25" customHeight="1">
      <c r="A348" s="52"/>
      <c r="C348" s="52"/>
      <c r="E348" s="52"/>
      <c r="G348" s="52"/>
      <c r="I348" s="52"/>
    </row>
    <row r="349" spans="1:9" ht="14.25" customHeight="1">
      <c r="A349" s="52"/>
      <c r="C349" s="52"/>
      <c r="E349" s="52"/>
      <c r="G349" s="52"/>
      <c r="I349" s="52"/>
    </row>
    <row r="350" spans="1:9" ht="14.25" customHeight="1">
      <c r="A350" s="52"/>
      <c r="C350" s="52"/>
      <c r="E350" s="52"/>
      <c r="G350" s="52"/>
      <c r="I350" s="52"/>
    </row>
    <row r="351" spans="1:9" ht="14.25" customHeight="1">
      <c r="A351" s="52"/>
      <c r="C351" s="52"/>
      <c r="E351" s="52"/>
      <c r="G351" s="52"/>
      <c r="I351" s="52"/>
    </row>
    <row r="352" spans="1:9" ht="14.25" customHeight="1">
      <c r="A352" s="52"/>
      <c r="C352" s="52"/>
      <c r="E352" s="52"/>
      <c r="G352" s="52"/>
      <c r="I352" s="52"/>
    </row>
    <row r="353" spans="1:9" ht="14.25" customHeight="1">
      <c r="A353" s="52"/>
      <c r="C353" s="52"/>
      <c r="E353" s="52"/>
      <c r="G353" s="52"/>
      <c r="I353" s="52"/>
    </row>
    <row r="354" spans="1:9" ht="14.25" customHeight="1">
      <c r="A354" s="52"/>
      <c r="C354" s="52"/>
      <c r="E354" s="52"/>
      <c r="G354" s="52"/>
      <c r="I354" s="52"/>
    </row>
    <row r="355" spans="1:9" ht="14.25" customHeight="1">
      <c r="A355" s="52"/>
      <c r="C355" s="52"/>
      <c r="E355" s="52"/>
      <c r="G355" s="52"/>
      <c r="I355" s="52"/>
    </row>
    <row r="356" spans="1:9" ht="14.25" customHeight="1">
      <c r="A356" s="52"/>
      <c r="C356" s="52"/>
      <c r="E356" s="52"/>
      <c r="G356" s="52"/>
      <c r="I356" s="52"/>
    </row>
    <row r="357" spans="1:9" ht="14.25" customHeight="1">
      <c r="A357" s="52"/>
      <c r="C357" s="52"/>
      <c r="E357" s="52"/>
      <c r="G357" s="52"/>
      <c r="I357" s="52"/>
    </row>
    <row r="358" spans="1:9" ht="14.25" customHeight="1">
      <c r="A358" s="52"/>
      <c r="C358" s="52"/>
      <c r="E358" s="52"/>
      <c r="G358" s="52"/>
      <c r="I358" s="52"/>
    </row>
    <row r="359" spans="1:9" ht="14.25" customHeight="1">
      <c r="A359" s="52"/>
      <c r="C359" s="52"/>
      <c r="E359" s="52"/>
      <c r="G359" s="52"/>
      <c r="I359" s="52"/>
    </row>
    <row r="360" spans="1:9" ht="14.25" customHeight="1">
      <c r="A360" s="52"/>
      <c r="C360" s="52"/>
      <c r="E360" s="52"/>
      <c r="G360" s="52"/>
      <c r="I360" s="52"/>
    </row>
    <row r="361" spans="1:9" ht="14.25" customHeight="1">
      <c r="A361" s="52"/>
      <c r="C361" s="52"/>
      <c r="E361" s="52"/>
      <c r="G361" s="52"/>
      <c r="I361" s="52"/>
    </row>
    <row r="362" spans="1:9" ht="14.25" customHeight="1">
      <c r="A362" s="52"/>
      <c r="C362" s="52"/>
      <c r="E362" s="52"/>
      <c r="G362" s="52"/>
      <c r="I362" s="52"/>
    </row>
    <row r="363" spans="1:9" ht="14.25" customHeight="1">
      <c r="A363" s="52"/>
      <c r="C363" s="52"/>
      <c r="E363" s="52"/>
      <c r="G363" s="52"/>
      <c r="I363" s="52"/>
    </row>
    <row r="364" spans="1:9" ht="14.25" customHeight="1">
      <c r="A364" s="52"/>
      <c r="C364" s="52"/>
      <c r="E364" s="52"/>
      <c r="G364" s="52"/>
      <c r="I364" s="52"/>
    </row>
    <row r="365" spans="1:9" ht="14.25" customHeight="1">
      <c r="A365" s="52"/>
      <c r="C365" s="52"/>
      <c r="E365" s="52"/>
      <c r="G365" s="52"/>
      <c r="I365" s="52"/>
    </row>
    <row r="366" spans="1:9" ht="14.25" customHeight="1">
      <c r="A366" s="52"/>
      <c r="C366" s="52"/>
      <c r="E366" s="52"/>
      <c r="G366" s="52"/>
      <c r="I366" s="52"/>
    </row>
    <row r="367" spans="1:9" ht="14.25" customHeight="1">
      <c r="A367" s="52"/>
      <c r="C367" s="52"/>
      <c r="E367" s="52"/>
      <c r="G367" s="52"/>
      <c r="I367" s="52"/>
    </row>
    <row r="368" spans="1:9" ht="14.25" customHeight="1">
      <c r="A368" s="52"/>
      <c r="C368" s="52"/>
      <c r="E368" s="52"/>
      <c r="G368" s="52"/>
      <c r="I368" s="52"/>
    </row>
    <row r="369" spans="1:9" ht="14.25" customHeight="1">
      <c r="A369" s="52"/>
      <c r="C369" s="52"/>
      <c r="E369" s="52"/>
      <c r="G369" s="52"/>
      <c r="I369" s="52"/>
    </row>
    <row r="370" spans="1:9" ht="14.25" customHeight="1">
      <c r="A370" s="52"/>
      <c r="C370" s="52"/>
      <c r="E370" s="52"/>
      <c r="G370" s="52"/>
      <c r="I370" s="52"/>
    </row>
    <row r="371" spans="1:9" ht="14.25" customHeight="1">
      <c r="A371" s="52"/>
      <c r="C371" s="52"/>
      <c r="E371" s="52"/>
      <c r="G371" s="52"/>
      <c r="I371" s="52"/>
    </row>
    <row r="372" spans="1:9" ht="14.25" customHeight="1">
      <c r="A372" s="52"/>
      <c r="C372" s="52"/>
      <c r="E372" s="52"/>
      <c r="G372" s="52"/>
      <c r="I372" s="52"/>
    </row>
    <row r="373" spans="1:9" ht="14.25" customHeight="1">
      <c r="A373" s="52"/>
      <c r="C373" s="52"/>
      <c r="E373" s="52"/>
      <c r="G373" s="52"/>
      <c r="I373" s="52"/>
    </row>
    <row r="374" spans="1:9" ht="14.25" customHeight="1">
      <c r="A374" s="52"/>
      <c r="C374" s="52"/>
      <c r="E374" s="52"/>
      <c r="G374" s="52"/>
      <c r="I374" s="52"/>
    </row>
    <row r="375" spans="1:9" ht="14.25" customHeight="1">
      <c r="A375" s="52"/>
      <c r="C375" s="52"/>
      <c r="E375" s="52"/>
      <c r="G375" s="52"/>
      <c r="I375" s="52"/>
    </row>
    <row r="376" spans="1:9" ht="14.25" customHeight="1">
      <c r="A376" s="52"/>
      <c r="C376" s="52"/>
      <c r="E376" s="52"/>
      <c r="G376" s="52"/>
      <c r="I376" s="52"/>
    </row>
    <row r="377" spans="1:9" ht="14.25" customHeight="1">
      <c r="A377" s="52"/>
      <c r="C377" s="52"/>
      <c r="E377" s="52"/>
      <c r="G377" s="52"/>
      <c r="I377" s="52"/>
    </row>
    <row r="378" spans="1:9" ht="14.25" customHeight="1">
      <c r="A378" s="52"/>
      <c r="C378" s="52"/>
      <c r="E378" s="52"/>
      <c r="G378" s="52"/>
      <c r="I378" s="52"/>
    </row>
    <row r="379" spans="1:9" ht="14.25" customHeight="1">
      <c r="A379" s="52"/>
      <c r="C379" s="52"/>
      <c r="E379" s="52"/>
      <c r="G379" s="52"/>
      <c r="I379" s="52"/>
    </row>
    <row r="380" spans="1:9" ht="14.25" customHeight="1">
      <c r="A380" s="52"/>
      <c r="C380" s="52"/>
      <c r="E380" s="52"/>
      <c r="G380" s="52"/>
      <c r="I380" s="52"/>
    </row>
    <row r="381" spans="1:9" ht="14.25" customHeight="1">
      <c r="A381" s="52"/>
      <c r="C381" s="52"/>
      <c r="E381" s="52"/>
      <c r="G381" s="52"/>
      <c r="I381" s="52"/>
    </row>
    <row r="382" spans="1:9" ht="14.25" customHeight="1">
      <c r="A382" s="52"/>
      <c r="C382" s="52"/>
      <c r="E382" s="52"/>
      <c r="G382" s="52"/>
      <c r="I382" s="52"/>
    </row>
    <row r="383" spans="1:9" ht="14.25" customHeight="1">
      <c r="A383" s="52"/>
      <c r="C383" s="52"/>
      <c r="E383" s="52"/>
      <c r="G383" s="52"/>
      <c r="I383" s="52"/>
    </row>
    <row r="384" spans="1:9" ht="14.25" customHeight="1">
      <c r="A384" s="52"/>
      <c r="C384" s="52"/>
      <c r="E384" s="52"/>
      <c r="G384" s="52"/>
      <c r="I384" s="52"/>
    </row>
    <row r="385" spans="1:9" ht="14.25" customHeight="1">
      <c r="A385" s="52"/>
      <c r="C385" s="52"/>
      <c r="E385" s="52"/>
      <c r="G385" s="52"/>
      <c r="I385" s="52"/>
    </row>
    <row r="386" spans="1:9" ht="14.25" customHeight="1">
      <c r="A386" s="52"/>
      <c r="C386" s="52"/>
      <c r="E386" s="52"/>
      <c r="G386" s="52"/>
      <c r="I386" s="52"/>
    </row>
    <row r="387" spans="1:9" ht="14.25" customHeight="1">
      <c r="A387" s="52"/>
      <c r="C387" s="52"/>
      <c r="E387" s="52"/>
      <c r="G387" s="52"/>
      <c r="I387" s="52"/>
    </row>
    <row r="388" spans="1:9" ht="14.25" customHeight="1">
      <c r="A388" s="52"/>
      <c r="C388" s="52"/>
      <c r="E388" s="52"/>
      <c r="G388" s="52"/>
      <c r="I388" s="52"/>
    </row>
    <row r="389" spans="1:9" ht="14.25" customHeight="1">
      <c r="A389" s="52"/>
      <c r="C389" s="52"/>
      <c r="E389" s="52"/>
      <c r="G389" s="52"/>
      <c r="I389" s="52"/>
    </row>
    <row r="390" spans="1:9" ht="14.25" customHeight="1">
      <c r="A390" s="52"/>
      <c r="C390" s="52"/>
      <c r="E390" s="52"/>
      <c r="G390" s="52"/>
      <c r="I390" s="52"/>
    </row>
    <row r="391" spans="1:9" ht="14.25" customHeight="1">
      <c r="A391" s="52"/>
      <c r="C391" s="52"/>
      <c r="E391" s="52"/>
      <c r="G391" s="52"/>
      <c r="I391" s="52"/>
    </row>
    <row r="392" spans="1:9" ht="14.25" customHeight="1">
      <c r="A392" s="52"/>
      <c r="C392" s="52"/>
      <c r="E392" s="52"/>
      <c r="G392" s="52"/>
      <c r="I392" s="52"/>
    </row>
    <row r="393" spans="1:9" ht="14.25" customHeight="1">
      <c r="A393" s="52"/>
      <c r="C393" s="52"/>
      <c r="E393" s="52"/>
      <c r="G393" s="52"/>
      <c r="I393" s="52"/>
    </row>
    <row r="394" spans="1:9" ht="14.25" customHeight="1">
      <c r="A394" s="52"/>
      <c r="C394" s="52"/>
      <c r="E394" s="52"/>
      <c r="G394" s="52"/>
      <c r="I394" s="52"/>
    </row>
    <row r="395" spans="1:9" ht="14.25" customHeight="1">
      <c r="A395" s="52"/>
      <c r="C395" s="52"/>
      <c r="E395" s="52"/>
      <c r="G395" s="52"/>
      <c r="I395" s="52"/>
    </row>
    <row r="396" spans="1:9" ht="14.25" customHeight="1">
      <c r="A396" s="52"/>
      <c r="C396" s="52"/>
      <c r="E396" s="52"/>
      <c r="G396" s="52"/>
      <c r="I396" s="52"/>
    </row>
    <row r="397" spans="1:9" ht="14.25" customHeight="1">
      <c r="A397" s="52"/>
      <c r="C397" s="52"/>
      <c r="E397" s="52"/>
      <c r="G397" s="52"/>
      <c r="I397" s="52"/>
    </row>
    <row r="398" spans="1:9" ht="14.25" customHeight="1">
      <c r="A398" s="52"/>
      <c r="C398" s="52"/>
      <c r="E398" s="52"/>
      <c r="G398" s="52"/>
      <c r="I398" s="52"/>
    </row>
    <row r="399" spans="1:9" ht="14.25" customHeight="1">
      <c r="A399" s="52"/>
      <c r="C399" s="52"/>
      <c r="E399" s="52"/>
      <c r="G399" s="52"/>
      <c r="I399" s="52"/>
    </row>
    <row r="400" spans="1:9" ht="14.25" customHeight="1">
      <c r="A400" s="52"/>
      <c r="C400" s="52"/>
      <c r="E400" s="52"/>
      <c r="G400" s="52"/>
      <c r="I400" s="52"/>
    </row>
    <row r="401" spans="1:9" ht="14.25" customHeight="1">
      <c r="A401" s="52"/>
      <c r="C401" s="52"/>
      <c r="E401" s="52"/>
      <c r="G401" s="52"/>
      <c r="I401" s="52"/>
    </row>
    <row r="402" spans="1:9" ht="14.25" customHeight="1">
      <c r="A402" s="52"/>
      <c r="C402" s="52"/>
      <c r="E402" s="52"/>
      <c r="G402" s="52"/>
      <c r="I402" s="52"/>
    </row>
    <row r="403" spans="1:9" ht="14.25" customHeight="1">
      <c r="A403" s="52"/>
      <c r="C403" s="52"/>
      <c r="E403" s="52"/>
      <c r="G403" s="52"/>
      <c r="I403" s="52"/>
    </row>
    <row r="404" spans="1:9" ht="14.25" customHeight="1">
      <c r="A404" s="52"/>
      <c r="C404" s="52"/>
      <c r="E404" s="52"/>
      <c r="G404" s="52"/>
      <c r="I404" s="52"/>
    </row>
    <row r="405" spans="1:9" ht="14.25" customHeight="1">
      <c r="A405" s="52"/>
      <c r="C405" s="52"/>
      <c r="E405" s="52"/>
      <c r="G405" s="52"/>
      <c r="I405" s="52"/>
    </row>
    <row r="406" spans="1:9" ht="14.25" customHeight="1">
      <c r="A406" s="52"/>
      <c r="C406" s="52"/>
      <c r="E406" s="52"/>
      <c r="G406" s="52"/>
      <c r="I406" s="52"/>
    </row>
    <row r="407" spans="1:9" ht="14.25" customHeight="1">
      <c r="A407" s="52"/>
      <c r="C407" s="52"/>
      <c r="E407" s="52"/>
      <c r="G407" s="52"/>
      <c r="I407" s="52"/>
    </row>
    <row r="408" spans="1:9" ht="14.25" customHeight="1">
      <c r="A408" s="52"/>
      <c r="C408" s="52"/>
      <c r="E408" s="52"/>
      <c r="G408" s="52"/>
      <c r="I408" s="52"/>
    </row>
    <row r="409" spans="1:9" ht="14.25" customHeight="1">
      <c r="A409" s="52"/>
      <c r="C409" s="52"/>
      <c r="E409" s="52"/>
      <c r="G409" s="52"/>
      <c r="I409" s="52"/>
    </row>
    <row r="410" spans="1:9" ht="14.25" customHeight="1">
      <c r="A410" s="52"/>
      <c r="C410" s="52"/>
      <c r="E410" s="52"/>
      <c r="G410" s="52"/>
      <c r="I410" s="52"/>
    </row>
    <row r="411" spans="1:9" ht="14.25" customHeight="1">
      <c r="A411" s="52"/>
      <c r="C411" s="52"/>
      <c r="E411" s="52"/>
      <c r="G411" s="52"/>
      <c r="I411" s="52"/>
    </row>
    <row r="412" spans="1:9" ht="14.25" customHeight="1">
      <c r="A412" s="52"/>
      <c r="C412" s="52"/>
      <c r="E412" s="52"/>
      <c r="G412" s="52"/>
      <c r="I412" s="52"/>
    </row>
    <row r="413" spans="1:9" ht="14.25" customHeight="1">
      <c r="A413" s="52"/>
      <c r="C413" s="52"/>
      <c r="E413" s="52"/>
      <c r="G413" s="52"/>
      <c r="I413" s="52"/>
    </row>
    <row r="414" spans="1:9" ht="14.25" customHeight="1">
      <c r="A414" s="52"/>
      <c r="C414" s="52"/>
      <c r="E414" s="52"/>
      <c r="G414" s="52"/>
      <c r="I414" s="52"/>
    </row>
    <row r="415" spans="1:9" ht="14.25" customHeight="1">
      <c r="A415" s="52"/>
      <c r="C415" s="52"/>
      <c r="E415" s="52"/>
      <c r="G415" s="52"/>
      <c r="I415" s="52"/>
    </row>
    <row r="416" spans="1:9" ht="14.25" customHeight="1">
      <c r="A416" s="52"/>
      <c r="C416" s="52"/>
      <c r="E416" s="52"/>
      <c r="G416" s="52"/>
      <c r="I416" s="52"/>
    </row>
    <row r="417" spans="1:9" ht="14.25" customHeight="1">
      <c r="A417" s="52"/>
      <c r="C417" s="52"/>
      <c r="E417" s="52"/>
      <c r="G417" s="52"/>
      <c r="I417" s="52"/>
    </row>
    <row r="418" spans="1:9" ht="14.25" customHeight="1">
      <c r="A418" s="52"/>
      <c r="C418" s="52"/>
      <c r="E418" s="52"/>
      <c r="G418" s="52"/>
      <c r="I418" s="52"/>
    </row>
    <row r="419" spans="1:9" ht="14.25" customHeight="1">
      <c r="A419" s="52"/>
      <c r="C419" s="52"/>
      <c r="E419" s="52"/>
      <c r="G419" s="52"/>
      <c r="I419" s="52"/>
    </row>
    <row r="420" spans="1:9" ht="14.25" customHeight="1">
      <c r="A420" s="52"/>
      <c r="C420" s="52"/>
      <c r="E420" s="52"/>
      <c r="G420" s="52"/>
      <c r="I420" s="52"/>
    </row>
    <row r="421" spans="1:9" ht="14.25" customHeight="1">
      <c r="A421" s="52"/>
      <c r="C421" s="52"/>
      <c r="E421" s="52"/>
      <c r="G421" s="52"/>
      <c r="I421" s="52"/>
    </row>
    <row r="422" spans="1:9" ht="14.25" customHeight="1">
      <c r="A422" s="52"/>
      <c r="C422" s="52"/>
      <c r="E422" s="52"/>
      <c r="G422" s="52"/>
      <c r="I422" s="52"/>
    </row>
    <row r="423" spans="1:9" ht="14.25" customHeight="1">
      <c r="A423" s="52"/>
      <c r="C423" s="52"/>
      <c r="E423" s="52"/>
      <c r="G423" s="52"/>
      <c r="I423" s="52"/>
    </row>
    <row r="424" spans="1:9" ht="14.25" customHeight="1">
      <c r="A424" s="52"/>
      <c r="C424" s="52"/>
      <c r="E424" s="52"/>
      <c r="G424" s="52"/>
      <c r="I424" s="52"/>
    </row>
    <row r="425" spans="1:9" ht="14.25" customHeight="1">
      <c r="A425" s="52"/>
      <c r="C425" s="52"/>
      <c r="E425" s="52"/>
      <c r="G425" s="52"/>
      <c r="I425" s="52"/>
    </row>
    <row r="426" spans="1:9" ht="14.25" customHeight="1">
      <c r="A426" s="52"/>
      <c r="C426" s="52"/>
      <c r="E426" s="52"/>
      <c r="G426" s="52"/>
      <c r="I426" s="52"/>
    </row>
    <row r="427" spans="1:9" ht="14.25" customHeight="1">
      <c r="A427" s="52"/>
      <c r="C427" s="52"/>
      <c r="E427" s="52"/>
      <c r="G427" s="52"/>
      <c r="I427" s="52"/>
    </row>
    <row r="428" spans="1:9" ht="14.25" customHeight="1">
      <c r="A428" s="52"/>
      <c r="C428" s="52"/>
      <c r="E428" s="52"/>
      <c r="G428" s="52"/>
      <c r="I428" s="52"/>
    </row>
    <row r="429" spans="1:9" ht="14.25" customHeight="1">
      <c r="A429" s="52"/>
      <c r="C429" s="52"/>
      <c r="E429" s="52"/>
      <c r="G429" s="52"/>
      <c r="I429" s="52"/>
    </row>
    <row r="430" spans="1:9" ht="14.25" customHeight="1">
      <c r="A430" s="52"/>
      <c r="C430" s="52"/>
      <c r="E430" s="52"/>
      <c r="G430" s="52"/>
      <c r="I430" s="52"/>
    </row>
    <row r="431" spans="1:9" ht="14.25" customHeight="1">
      <c r="A431" s="52"/>
      <c r="C431" s="52"/>
      <c r="E431" s="52"/>
      <c r="G431" s="52"/>
      <c r="I431" s="52"/>
    </row>
    <row r="432" spans="1:9" ht="14.25" customHeight="1">
      <c r="A432" s="52"/>
      <c r="C432" s="52"/>
      <c r="E432" s="52"/>
      <c r="G432" s="52"/>
      <c r="I432" s="52"/>
    </row>
    <row r="433" spans="1:9" ht="14.25" customHeight="1">
      <c r="A433" s="52"/>
      <c r="C433" s="52"/>
      <c r="E433" s="52"/>
      <c r="G433" s="52"/>
      <c r="I433" s="52"/>
    </row>
    <row r="434" spans="1:9" ht="14.25" customHeight="1">
      <c r="A434" s="52"/>
      <c r="C434" s="52"/>
      <c r="E434" s="52"/>
      <c r="G434" s="52"/>
      <c r="I434" s="52"/>
    </row>
    <row r="435" spans="1:9" ht="14.25" customHeight="1">
      <c r="A435" s="52"/>
      <c r="C435" s="52"/>
      <c r="E435" s="52"/>
      <c r="G435" s="52"/>
      <c r="I435" s="52"/>
    </row>
    <row r="436" spans="1:9" ht="14.25" customHeight="1">
      <c r="A436" s="52"/>
      <c r="C436" s="52"/>
      <c r="E436" s="52"/>
      <c r="G436" s="52"/>
      <c r="I436" s="52"/>
    </row>
    <row r="437" spans="1:9" ht="14.25" customHeight="1">
      <c r="A437" s="52"/>
      <c r="C437" s="52"/>
      <c r="E437" s="52"/>
      <c r="G437" s="52"/>
      <c r="I437" s="52"/>
    </row>
    <row r="438" spans="1:9" ht="14.25" customHeight="1">
      <c r="A438" s="52"/>
      <c r="C438" s="52"/>
      <c r="E438" s="52"/>
      <c r="G438" s="52"/>
      <c r="I438" s="52"/>
    </row>
    <row r="439" spans="1:9" ht="14.25" customHeight="1">
      <c r="A439" s="52"/>
      <c r="C439" s="52"/>
      <c r="E439" s="52"/>
      <c r="G439" s="52"/>
      <c r="I439" s="52"/>
    </row>
    <row r="440" spans="1:9" ht="14.25" customHeight="1">
      <c r="A440" s="52"/>
      <c r="C440" s="52"/>
      <c r="E440" s="52"/>
      <c r="G440" s="52"/>
      <c r="I440" s="52"/>
    </row>
    <row r="441" spans="1:9" ht="14.25" customHeight="1">
      <c r="A441" s="52"/>
      <c r="C441" s="52"/>
      <c r="E441" s="52"/>
      <c r="G441" s="52"/>
      <c r="I441" s="52"/>
    </row>
    <row r="442" spans="1:9" ht="14.25" customHeight="1">
      <c r="A442" s="52"/>
      <c r="C442" s="52"/>
      <c r="E442" s="52"/>
      <c r="G442" s="52"/>
      <c r="I442" s="52"/>
    </row>
    <row r="443" spans="1:9" ht="14.25" customHeight="1">
      <c r="A443" s="52"/>
      <c r="C443" s="52"/>
      <c r="E443" s="52"/>
      <c r="G443" s="52"/>
      <c r="I443" s="52"/>
    </row>
    <row r="444" spans="1:9" ht="14.25" customHeight="1">
      <c r="A444" s="52"/>
      <c r="C444" s="52"/>
      <c r="E444" s="52"/>
      <c r="G444" s="52"/>
      <c r="I444" s="52"/>
    </row>
    <row r="445" spans="1:9" ht="14.25" customHeight="1">
      <c r="A445" s="52"/>
      <c r="C445" s="52"/>
      <c r="E445" s="52"/>
      <c r="G445" s="52"/>
      <c r="I445" s="52"/>
    </row>
    <row r="446" spans="1:9" ht="14.25" customHeight="1">
      <c r="A446" s="52"/>
      <c r="C446" s="52"/>
      <c r="E446" s="52"/>
      <c r="G446" s="52"/>
      <c r="I446" s="52"/>
    </row>
    <row r="447" spans="1:9" ht="14.25" customHeight="1">
      <c r="A447" s="52"/>
      <c r="C447" s="52"/>
      <c r="E447" s="52"/>
      <c r="G447" s="52"/>
      <c r="I447" s="52"/>
    </row>
    <row r="448" spans="1:9" ht="14.25" customHeight="1">
      <c r="A448" s="52"/>
      <c r="C448" s="52"/>
      <c r="E448" s="52"/>
      <c r="G448" s="52"/>
      <c r="I448" s="52"/>
    </row>
    <row r="449" spans="1:9" ht="14.25" customHeight="1">
      <c r="A449" s="52"/>
      <c r="C449" s="52"/>
      <c r="E449" s="52"/>
      <c r="G449" s="52"/>
      <c r="I449" s="52"/>
    </row>
    <row r="450" spans="1:9" ht="14.25" customHeight="1">
      <c r="A450" s="52"/>
      <c r="C450" s="52"/>
      <c r="E450" s="52"/>
      <c r="G450" s="52"/>
      <c r="I450" s="52"/>
    </row>
    <row r="451" spans="1:9" ht="14.25" customHeight="1">
      <c r="A451" s="52"/>
      <c r="C451" s="52"/>
      <c r="E451" s="52"/>
      <c r="G451" s="52"/>
      <c r="I451" s="52"/>
    </row>
    <row r="452" spans="1:9" ht="14.25" customHeight="1">
      <c r="A452" s="52"/>
      <c r="C452" s="52"/>
      <c r="E452" s="52"/>
      <c r="G452" s="52"/>
      <c r="I452" s="52"/>
    </row>
    <row r="453" spans="1:9" ht="14.25" customHeight="1">
      <c r="A453" s="52"/>
      <c r="C453" s="52"/>
      <c r="E453" s="52"/>
      <c r="G453" s="52"/>
      <c r="I453" s="52"/>
    </row>
    <row r="454" spans="1:9" ht="14.25" customHeight="1">
      <c r="A454" s="52"/>
      <c r="C454" s="52"/>
      <c r="E454" s="52"/>
      <c r="G454" s="52"/>
      <c r="I454" s="52"/>
    </row>
    <row r="455" spans="1:9" ht="14.25" customHeight="1">
      <c r="A455" s="52"/>
      <c r="C455" s="52"/>
      <c r="E455" s="52"/>
      <c r="G455" s="52"/>
      <c r="I455" s="52"/>
    </row>
    <row r="456" spans="1:9" ht="14.25" customHeight="1">
      <c r="A456" s="52"/>
      <c r="C456" s="52"/>
      <c r="E456" s="52"/>
      <c r="G456" s="52"/>
      <c r="I456" s="52"/>
    </row>
    <row r="457" spans="1:9" ht="14.25" customHeight="1">
      <c r="A457" s="52"/>
      <c r="C457" s="52"/>
      <c r="E457" s="52"/>
      <c r="G457" s="52"/>
      <c r="I457" s="52"/>
    </row>
    <row r="458" spans="1:9" ht="14.25" customHeight="1">
      <c r="A458" s="52"/>
      <c r="C458" s="52"/>
      <c r="E458" s="52"/>
      <c r="G458" s="52"/>
      <c r="I458" s="52"/>
    </row>
    <row r="459" spans="1:9" ht="14.25" customHeight="1">
      <c r="A459" s="52"/>
      <c r="C459" s="52"/>
      <c r="E459" s="52"/>
      <c r="G459" s="52"/>
      <c r="I459" s="52"/>
    </row>
    <row r="460" spans="1:9" ht="14.25" customHeight="1">
      <c r="A460" s="52"/>
      <c r="C460" s="52"/>
      <c r="E460" s="52"/>
      <c r="G460" s="52"/>
      <c r="I460" s="52"/>
    </row>
    <row r="461" spans="1:9" ht="14.25" customHeight="1">
      <c r="A461" s="52"/>
      <c r="C461" s="52"/>
      <c r="E461" s="52"/>
      <c r="G461" s="52"/>
      <c r="I461" s="52"/>
    </row>
    <row r="462" spans="1:9" ht="14.25" customHeight="1">
      <c r="A462" s="52"/>
      <c r="C462" s="52"/>
      <c r="E462" s="52"/>
      <c r="G462" s="52"/>
      <c r="I462" s="52"/>
    </row>
    <row r="463" spans="1:9" ht="14.25" customHeight="1">
      <c r="A463" s="52"/>
      <c r="C463" s="52"/>
      <c r="E463" s="52"/>
      <c r="G463" s="52"/>
      <c r="I463" s="52"/>
    </row>
    <row r="464" spans="1:9" ht="14.25" customHeight="1">
      <c r="A464" s="52"/>
      <c r="C464" s="52"/>
      <c r="E464" s="52"/>
      <c r="G464" s="52"/>
      <c r="I464" s="52"/>
    </row>
    <row r="465" spans="1:9" ht="14.25" customHeight="1">
      <c r="A465" s="52"/>
      <c r="C465" s="52"/>
      <c r="E465" s="52"/>
      <c r="G465" s="52"/>
      <c r="I465" s="52"/>
    </row>
    <row r="466" spans="1:9" ht="14.25" customHeight="1">
      <c r="A466" s="52"/>
      <c r="C466" s="52"/>
      <c r="E466" s="52"/>
      <c r="G466" s="52"/>
      <c r="I466" s="52"/>
    </row>
    <row r="467" spans="1:9" ht="14.25" customHeight="1">
      <c r="A467" s="52"/>
      <c r="C467" s="52"/>
      <c r="E467" s="52"/>
      <c r="G467" s="52"/>
      <c r="I467" s="52"/>
    </row>
    <row r="468" spans="1:9" ht="14.25" customHeight="1">
      <c r="A468" s="52"/>
      <c r="C468" s="52"/>
      <c r="E468" s="52"/>
      <c r="G468" s="52"/>
      <c r="I468" s="52"/>
    </row>
    <row r="469" spans="1:9" ht="14.25" customHeight="1">
      <c r="A469" s="52"/>
      <c r="C469" s="52"/>
      <c r="E469" s="52"/>
      <c r="G469" s="52"/>
      <c r="I469" s="52"/>
    </row>
    <row r="470" spans="1:9" ht="14.25" customHeight="1">
      <c r="A470" s="52"/>
      <c r="C470" s="52"/>
      <c r="E470" s="52"/>
      <c r="G470" s="52"/>
      <c r="I470" s="52"/>
    </row>
    <row r="471" spans="1:9" ht="14.25" customHeight="1">
      <c r="A471" s="52"/>
      <c r="C471" s="52"/>
      <c r="E471" s="52"/>
      <c r="G471" s="52"/>
      <c r="I471" s="52"/>
    </row>
    <row r="472" spans="1:9" ht="14.25" customHeight="1">
      <c r="A472" s="52"/>
      <c r="C472" s="52"/>
      <c r="E472" s="52"/>
      <c r="G472" s="52"/>
      <c r="I472" s="52"/>
    </row>
    <row r="473" spans="1:9" ht="14.25" customHeight="1">
      <c r="A473" s="52"/>
      <c r="C473" s="52"/>
      <c r="E473" s="52"/>
      <c r="G473" s="52"/>
      <c r="I473" s="52"/>
    </row>
    <row r="474" spans="1:9" ht="14.25" customHeight="1">
      <c r="A474" s="52"/>
      <c r="C474" s="52"/>
      <c r="E474" s="52"/>
      <c r="G474" s="52"/>
      <c r="I474" s="52"/>
    </row>
    <row r="475" spans="1:9" ht="14.25" customHeight="1">
      <c r="A475" s="52"/>
      <c r="C475" s="52"/>
      <c r="E475" s="52"/>
      <c r="G475" s="52"/>
      <c r="I475" s="52"/>
    </row>
    <row r="476" spans="1:9" ht="14.25" customHeight="1">
      <c r="A476" s="52"/>
      <c r="C476" s="52"/>
      <c r="E476" s="52"/>
      <c r="G476" s="52"/>
      <c r="I476" s="52"/>
    </row>
    <row r="477" spans="1:9" ht="14.25" customHeight="1">
      <c r="A477" s="52"/>
      <c r="C477" s="52"/>
      <c r="E477" s="52"/>
      <c r="G477" s="52"/>
      <c r="I477" s="52"/>
    </row>
    <row r="478" spans="1:9" ht="14.25" customHeight="1">
      <c r="A478" s="52"/>
      <c r="C478" s="52"/>
      <c r="E478" s="52"/>
      <c r="G478" s="52"/>
      <c r="I478" s="52"/>
    </row>
    <row r="479" spans="1:9" ht="14.25" customHeight="1">
      <c r="A479" s="52"/>
      <c r="C479" s="52"/>
      <c r="E479" s="52"/>
      <c r="G479" s="52"/>
      <c r="I479" s="52"/>
    </row>
    <row r="480" spans="1:9" ht="14.25" customHeight="1">
      <c r="A480" s="52"/>
      <c r="C480" s="52"/>
      <c r="E480" s="52"/>
      <c r="G480" s="52"/>
      <c r="I480" s="52"/>
    </row>
    <row r="481" spans="1:9" ht="14.25" customHeight="1">
      <c r="A481" s="52"/>
      <c r="C481" s="52"/>
      <c r="E481" s="52"/>
      <c r="G481" s="52"/>
      <c r="I481" s="52"/>
    </row>
    <row r="482" spans="1:9" ht="14.25" customHeight="1">
      <c r="A482" s="52"/>
      <c r="C482" s="52"/>
      <c r="E482" s="52"/>
      <c r="G482" s="52"/>
      <c r="I482" s="52"/>
    </row>
    <row r="483" spans="1:9" ht="14.25" customHeight="1">
      <c r="A483" s="52"/>
      <c r="C483" s="52"/>
      <c r="E483" s="52"/>
      <c r="G483" s="52"/>
      <c r="I483" s="52"/>
    </row>
    <row r="484" spans="1:9" ht="14.25" customHeight="1">
      <c r="A484" s="52"/>
      <c r="C484" s="52"/>
      <c r="E484" s="52"/>
      <c r="G484" s="52"/>
      <c r="I484" s="52"/>
    </row>
    <row r="485" spans="1:9" ht="14.25" customHeight="1">
      <c r="A485" s="52"/>
      <c r="C485" s="52"/>
      <c r="E485" s="52"/>
      <c r="G485" s="52"/>
      <c r="I485" s="52"/>
    </row>
    <row r="486" spans="1:9" ht="14.25" customHeight="1">
      <c r="A486" s="52"/>
      <c r="C486" s="52"/>
      <c r="E486" s="52"/>
      <c r="G486" s="52"/>
      <c r="I486" s="52"/>
    </row>
    <row r="487" spans="1:9" ht="14.25" customHeight="1">
      <c r="A487" s="52"/>
      <c r="C487" s="52"/>
      <c r="E487" s="52"/>
      <c r="G487" s="52"/>
      <c r="I487" s="52"/>
    </row>
    <row r="488" spans="1:9" ht="14.25" customHeight="1">
      <c r="A488" s="52"/>
      <c r="C488" s="52"/>
      <c r="E488" s="52"/>
      <c r="G488" s="52"/>
      <c r="I488" s="52"/>
    </row>
    <row r="489" spans="1:9" ht="14.25" customHeight="1">
      <c r="A489" s="52"/>
      <c r="C489" s="52"/>
      <c r="E489" s="52"/>
      <c r="G489" s="52"/>
      <c r="I489" s="52"/>
    </row>
    <row r="490" spans="1:9" ht="14.25" customHeight="1">
      <c r="A490" s="52"/>
      <c r="C490" s="52"/>
      <c r="E490" s="52"/>
      <c r="G490" s="52"/>
      <c r="I490" s="52"/>
    </row>
    <row r="491" spans="1:9" ht="14.25" customHeight="1">
      <c r="A491" s="52"/>
      <c r="C491" s="52"/>
      <c r="E491" s="52"/>
      <c r="G491" s="52"/>
      <c r="I491" s="52"/>
    </row>
    <row r="492" spans="1:9" ht="14.25" customHeight="1">
      <c r="A492" s="52"/>
      <c r="C492" s="52"/>
      <c r="E492" s="52"/>
      <c r="G492" s="52"/>
      <c r="I492" s="52"/>
    </row>
    <row r="493" spans="1:9" ht="14.25" customHeight="1">
      <c r="A493" s="52"/>
      <c r="C493" s="52"/>
      <c r="E493" s="52"/>
      <c r="G493" s="52"/>
      <c r="I493" s="52"/>
    </row>
    <row r="494" spans="1:9" ht="14.25" customHeight="1">
      <c r="A494" s="52"/>
      <c r="C494" s="52"/>
      <c r="E494" s="52"/>
      <c r="G494" s="52"/>
      <c r="I494" s="52"/>
    </row>
    <row r="495" spans="1:9" ht="14.25" customHeight="1">
      <c r="A495" s="52"/>
      <c r="C495" s="52"/>
      <c r="E495" s="52"/>
      <c r="G495" s="52"/>
      <c r="I495" s="52"/>
    </row>
    <row r="496" spans="1:9" ht="14.25" customHeight="1">
      <c r="A496" s="52"/>
      <c r="C496" s="52"/>
      <c r="E496" s="52"/>
      <c r="G496" s="52"/>
      <c r="I496" s="52"/>
    </row>
    <row r="497" spans="1:9" ht="14.25" customHeight="1">
      <c r="A497" s="52"/>
      <c r="C497" s="52"/>
      <c r="E497" s="52"/>
      <c r="G497" s="52"/>
      <c r="I497" s="52"/>
    </row>
    <row r="498" spans="1:9" ht="14.25" customHeight="1">
      <c r="A498" s="52"/>
      <c r="C498" s="52"/>
      <c r="E498" s="52"/>
      <c r="G498" s="52"/>
      <c r="I498" s="52"/>
    </row>
    <row r="499" spans="1:9" ht="14.25" customHeight="1">
      <c r="A499" s="52"/>
      <c r="C499" s="52"/>
      <c r="E499" s="52"/>
      <c r="G499" s="52"/>
      <c r="I499" s="52"/>
    </row>
    <row r="500" spans="1:9" ht="14.25" customHeight="1">
      <c r="A500" s="52"/>
      <c r="C500" s="52"/>
      <c r="E500" s="52"/>
      <c r="G500" s="52"/>
      <c r="I500" s="52"/>
    </row>
    <row r="501" spans="1:9" ht="14.25" customHeight="1">
      <c r="A501" s="52"/>
      <c r="C501" s="52"/>
      <c r="E501" s="52"/>
      <c r="G501" s="52"/>
      <c r="I501" s="52"/>
    </row>
    <row r="502" spans="1:9" ht="14.25" customHeight="1">
      <c r="A502" s="52"/>
      <c r="C502" s="52"/>
      <c r="E502" s="52"/>
      <c r="G502" s="52"/>
      <c r="I502" s="52"/>
    </row>
    <row r="503" spans="1:9" ht="14.25" customHeight="1">
      <c r="A503" s="52"/>
      <c r="C503" s="52"/>
      <c r="E503" s="52"/>
      <c r="G503" s="52"/>
      <c r="I503" s="52"/>
    </row>
    <row r="504" spans="1:9" ht="14.25" customHeight="1">
      <c r="A504" s="52"/>
      <c r="C504" s="52"/>
      <c r="E504" s="52"/>
      <c r="G504" s="52"/>
      <c r="I504" s="52"/>
    </row>
    <row r="505" spans="1:9" ht="14.25" customHeight="1">
      <c r="A505" s="52"/>
      <c r="C505" s="52"/>
      <c r="E505" s="52"/>
      <c r="G505" s="52"/>
      <c r="I505" s="52"/>
    </row>
    <row r="506" spans="1:9" ht="14.25" customHeight="1">
      <c r="A506" s="52"/>
      <c r="C506" s="52"/>
      <c r="E506" s="52"/>
      <c r="G506" s="52"/>
      <c r="I506" s="52"/>
    </row>
    <row r="507" spans="1:9" ht="14.25" customHeight="1">
      <c r="A507" s="52"/>
      <c r="C507" s="52"/>
      <c r="E507" s="52"/>
      <c r="G507" s="52"/>
      <c r="I507" s="52"/>
    </row>
    <row r="508" spans="1:9" ht="14.25" customHeight="1">
      <c r="A508" s="52"/>
      <c r="C508" s="52"/>
      <c r="E508" s="52"/>
      <c r="G508" s="52"/>
      <c r="I508" s="52"/>
    </row>
    <row r="509" spans="1:9" ht="14.25" customHeight="1">
      <c r="A509" s="52"/>
      <c r="C509" s="52"/>
      <c r="E509" s="52"/>
      <c r="G509" s="52"/>
      <c r="I509" s="52"/>
    </row>
    <row r="510" spans="1:9" ht="14.25" customHeight="1">
      <c r="A510" s="52"/>
      <c r="C510" s="52"/>
      <c r="E510" s="52"/>
      <c r="G510" s="52"/>
      <c r="I510" s="52"/>
    </row>
    <row r="511" spans="1:9" ht="14.25" customHeight="1">
      <c r="A511" s="52"/>
      <c r="C511" s="52"/>
      <c r="E511" s="52"/>
      <c r="G511" s="52"/>
      <c r="I511" s="52"/>
    </row>
    <row r="512" spans="1:9" ht="14.25" customHeight="1">
      <c r="A512" s="52"/>
      <c r="C512" s="52"/>
      <c r="E512" s="52"/>
      <c r="G512" s="52"/>
      <c r="I512" s="52"/>
    </row>
    <row r="513" spans="1:9" ht="14.25" customHeight="1">
      <c r="A513" s="52"/>
      <c r="C513" s="52"/>
      <c r="E513" s="52"/>
      <c r="G513" s="52"/>
      <c r="I513" s="52"/>
    </row>
    <row r="514" spans="1:9" ht="14.25" customHeight="1">
      <c r="A514" s="52"/>
      <c r="C514" s="52"/>
      <c r="E514" s="52"/>
      <c r="G514" s="52"/>
      <c r="I514" s="52"/>
    </row>
    <row r="515" spans="1:9" ht="14.25" customHeight="1">
      <c r="A515" s="52"/>
      <c r="C515" s="52"/>
      <c r="E515" s="52"/>
      <c r="G515" s="52"/>
      <c r="I515" s="52"/>
    </row>
    <row r="516" spans="1:9" ht="14.25" customHeight="1">
      <c r="A516" s="52"/>
      <c r="C516" s="52"/>
      <c r="E516" s="52"/>
      <c r="G516" s="52"/>
      <c r="I516" s="52"/>
    </row>
    <row r="517" spans="1:9" ht="14.25" customHeight="1">
      <c r="A517" s="52"/>
      <c r="C517" s="52"/>
      <c r="E517" s="52"/>
      <c r="G517" s="52"/>
      <c r="I517" s="52"/>
    </row>
    <row r="518" spans="1:9" ht="14.25" customHeight="1">
      <c r="A518" s="52"/>
      <c r="C518" s="52"/>
      <c r="E518" s="52"/>
      <c r="G518" s="52"/>
      <c r="I518" s="52"/>
    </row>
    <row r="519" spans="1:9" ht="14.25" customHeight="1">
      <c r="A519" s="52"/>
      <c r="C519" s="52"/>
      <c r="E519" s="52"/>
      <c r="G519" s="52"/>
      <c r="I519" s="52"/>
    </row>
    <row r="520" spans="1:9" ht="14.25" customHeight="1">
      <c r="A520" s="52"/>
      <c r="C520" s="52"/>
      <c r="E520" s="52"/>
      <c r="G520" s="52"/>
      <c r="I520" s="52"/>
    </row>
    <row r="521" spans="1:9" ht="14.25" customHeight="1">
      <c r="A521" s="52"/>
      <c r="C521" s="52"/>
      <c r="E521" s="52"/>
      <c r="G521" s="52"/>
      <c r="I521" s="52"/>
    </row>
    <row r="522" spans="1:9" ht="14.25" customHeight="1">
      <c r="A522" s="52"/>
      <c r="C522" s="52"/>
      <c r="E522" s="52"/>
      <c r="G522" s="52"/>
      <c r="I522" s="52"/>
    </row>
    <row r="523" spans="1:9" ht="14.25" customHeight="1">
      <c r="A523" s="52"/>
      <c r="C523" s="52"/>
      <c r="E523" s="52"/>
      <c r="G523" s="52"/>
      <c r="I523" s="52"/>
    </row>
    <row r="524" spans="1:9" ht="14.25" customHeight="1">
      <c r="A524" s="52"/>
      <c r="C524" s="52"/>
      <c r="E524" s="52"/>
      <c r="G524" s="52"/>
      <c r="I524" s="52"/>
    </row>
    <row r="525" spans="1:9" ht="14.25" customHeight="1">
      <c r="A525" s="52"/>
      <c r="C525" s="52"/>
      <c r="E525" s="52"/>
      <c r="G525" s="52"/>
      <c r="I525" s="52"/>
    </row>
    <row r="526" spans="1:9" ht="14.25" customHeight="1">
      <c r="A526" s="52"/>
      <c r="C526" s="52"/>
      <c r="E526" s="52"/>
      <c r="G526" s="52"/>
      <c r="I526" s="52"/>
    </row>
    <row r="527" spans="1:9" ht="14.25" customHeight="1">
      <c r="A527" s="52"/>
      <c r="C527" s="52"/>
      <c r="E527" s="52"/>
      <c r="G527" s="52"/>
      <c r="I527" s="52"/>
    </row>
    <row r="528" spans="1:9" ht="14.25" customHeight="1">
      <c r="A528" s="52"/>
      <c r="C528" s="52"/>
      <c r="E528" s="52"/>
      <c r="G528" s="52"/>
      <c r="I528" s="52"/>
    </row>
    <row r="529" spans="1:9" ht="14.25" customHeight="1">
      <c r="A529" s="52"/>
      <c r="C529" s="52"/>
      <c r="E529" s="52"/>
      <c r="G529" s="52"/>
      <c r="I529" s="52"/>
    </row>
    <row r="530" spans="1:9" ht="14.25" customHeight="1">
      <c r="A530" s="52"/>
      <c r="C530" s="52"/>
      <c r="E530" s="52"/>
      <c r="G530" s="52"/>
      <c r="I530" s="52"/>
    </row>
    <row r="531" spans="1:9" ht="14.25" customHeight="1">
      <c r="A531" s="52"/>
      <c r="C531" s="52"/>
      <c r="E531" s="52"/>
      <c r="G531" s="52"/>
      <c r="I531" s="52"/>
    </row>
    <row r="532" spans="1:9" ht="14.25" customHeight="1">
      <c r="A532" s="52"/>
      <c r="C532" s="52"/>
      <c r="E532" s="52"/>
      <c r="G532" s="52"/>
      <c r="I532" s="52"/>
    </row>
    <row r="533" spans="1:9" ht="14.25" customHeight="1">
      <c r="A533" s="52"/>
      <c r="C533" s="52"/>
      <c r="E533" s="52"/>
      <c r="G533" s="52"/>
      <c r="I533" s="52"/>
    </row>
    <row r="534" spans="1:9" ht="14.25" customHeight="1">
      <c r="A534" s="52"/>
      <c r="C534" s="52"/>
      <c r="E534" s="52"/>
      <c r="G534" s="52"/>
      <c r="I534" s="52"/>
    </row>
    <row r="535" spans="1:9" ht="14.25" customHeight="1">
      <c r="A535" s="52"/>
      <c r="C535" s="52"/>
      <c r="E535" s="52"/>
      <c r="G535" s="52"/>
      <c r="I535" s="52"/>
    </row>
    <row r="536" spans="1:9" ht="14.25" customHeight="1">
      <c r="A536" s="52"/>
      <c r="C536" s="52"/>
      <c r="E536" s="52"/>
      <c r="G536" s="52"/>
      <c r="I536" s="52"/>
    </row>
    <row r="537" spans="1:9" ht="14.25" customHeight="1">
      <c r="A537" s="52"/>
      <c r="C537" s="52"/>
      <c r="E537" s="52"/>
      <c r="G537" s="52"/>
      <c r="I537" s="52"/>
    </row>
    <row r="538" spans="1:9" ht="14.25" customHeight="1">
      <c r="A538" s="52"/>
      <c r="C538" s="52"/>
      <c r="E538" s="52"/>
      <c r="G538" s="52"/>
      <c r="I538" s="52"/>
    </row>
    <row r="539" spans="1:9" ht="14.25" customHeight="1">
      <c r="A539" s="52"/>
      <c r="C539" s="52"/>
      <c r="E539" s="52"/>
      <c r="G539" s="52"/>
      <c r="I539" s="52"/>
    </row>
    <row r="540" spans="1:9" ht="14.25" customHeight="1">
      <c r="A540" s="52"/>
      <c r="C540" s="52"/>
      <c r="E540" s="52"/>
      <c r="G540" s="52"/>
      <c r="I540" s="52"/>
    </row>
    <row r="541" spans="1:9" ht="14.25" customHeight="1">
      <c r="A541" s="52"/>
      <c r="C541" s="52"/>
      <c r="E541" s="52"/>
      <c r="G541" s="52"/>
      <c r="I541" s="52"/>
    </row>
    <row r="542" spans="1:9" ht="14.25" customHeight="1">
      <c r="A542" s="52"/>
      <c r="C542" s="52"/>
      <c r="E542" s="52"/>
      <c r="G542" s="52"/>
      <c r="I542" s="52"/>
    </row>
    <row r="543" spans="1:9" ht="14.25" customHeight="1">
      <c r="A543" s="52"/>
      <c r="C543" s="52"/>
      <c r="E543" s="52"/>
      <c r="G543" s="52"/>
      <c r="I543" s="52"/>
    </row>
    <row r="544" spans="1:9" ht="14.25" customHeight="1">
      <c r="A544" s="52"/>
      <c r="C544" s="52"/>
      <c r="E544" s="52"/>
      <c r="G544" s="52"/>
      <c r="I544" s="52"/>
    </row>
    <row r="545" spans="1:9" ht="14.25" customHeight="1">
      <c r="A545" s="52"/>
      <c r="C545" s="52"/>
      <c r="E545" s="52"/>
      <c r="G545" s="52"/>
      <c r="I545" s="52"/>
    </row>
    <row r="546" spans="1:9" ht="14.25" customHeight="1">
      <c r="A546" s="52"/>
      <c r="C546" s="52"/>
      <c r="E546" s="52"/>
      <c r="G546" s="52"/>
      <c r="I546" s="52"/>
    </row>
    <row r="547" spans="1:9" ht="14.25" customHeight="1">
      <c r="A547" s="52"/>
      <c r="C547" s="52"/>
      <c r="E547" s="52"/>
      <c r="G547" s="52"/>
      <c r="I547" s="52"/>
    </row>
    <row r="548" spans="1:9" ht="14.25" customHeight="1">
      <c r="A548" s="52"/>
      <c r="C548" s="52"/>
      <c r="E548" s="52"/>
      <c r="G548" s="52"/>
      <c r="I548" s="52"/>
    </row>
    <row r="549" spans="1:9" ht="14.25" customHeight="1">
      <c r="A549" s="52"/>
      <c r="C549" s="52"/>
      <c r="E549" s="52"/>
      <c r="G549" s="52"/>
      <c r="I549" s="52"/>
    </row>
    <row r="550" spans="1:9" ht="14.25" customHeight="1">
      <c r="A550" s="52"/>
      <c r="C550" s="52"/>
      <c r="E550" s="52"/>
      <c r="G550" s="52"/>
      <c r="I550" s="52"/>
    </row>
    <row r="551" spans="1:9" ht="14.25" customHeight="1">
      <c r="A551" s="52"/>
      <c r="C551" s="52"/>
      <c r="E551" s="52"/>
      <c r="G551" s="52"/>
      <c r="I551" s="52"/>
    </row>
    <row r="552" spans="1:9" ht="14.25" customHeight="1">
      <c r="A552" s="52"/>
      <c r="C552" s="52"/>
      <c r="E552" s="52"/>
      <c r="G552" s="52"/>
      <c r="I552" s="52"/>
    </row>
    <row r="553" spans="1:9" ht="14.25" customHeight="1">
      <c r="A553" s="52"/>
      <c r="C553" s="52"/>
      <c r="E553" s="52"/>
      <c r="G553" s="52"/>
      <c r="I553" s="52"/>
    </row>
    <row r="554" spans="1:9" ht="14.25" customHeight="1">
      <c r="A554" s="52"/>
      <c r="C554" s="52"/>
      <c r="E554" s="52"/>
      <c r="G554" s="52"/>
      <c r="I554" s="52"/>
    </row>
    <row r="555" spans="1:9" ht="14.25" customHeight="1">
      <c r="A555" s="52"/>
      <c r="C555" s="52"/>
      <c r="E555" s="52"/>
      <c r="G555" s="52"/>
      <c r="I555" s="52"/>
    </row>
    <row r="556" spans="1:9" ht="14.25" customHeight="1">
      <c r="A556" s="52"/>
      <c r="C556" s="52"/>
      <c r="E556" s="52"/>
      <c r="G556" s="52"/>
      <c r="I556" s="52"/>
    </row>
    <row r="557" spans="1:9" ht="14.25" customHeight="1">
      <c r="A557" s="52"/>
      <c r="C557" s="52"/>
      <c r="E557" s="52"/>
      <c r="G557" s="52"/>
      <c r="I557" s="52"/>
    </row>
    <row r="558" spans="1:9" ht="14.25" customHeight="1">
      <c r="A558" s="52"/>
      <c r="C558" s="52"/>
      <c r="E558" s="52"/>
      <c r="G558" s="52"/>
      <c r="I558" s="52"/>
    </row>
    <row r="559" spans="1:9" ht="14.25" customHeight="1">
      <c r="A559" s="52"/>
      <c r="C559" s="52"/>
      <c r="E559" s="52"/>
      <c r="G559" s="52"/>
      <c r="I559" s="52"/>
    </row>
    <row r="560" spans="1:9" ht="14.25" customHeight="1">
      <c r="A560" s="52"/>
      <c r="C560" s="52"/>
      <c r="E560" s="52"/>
      <c r="G560" s="52"/>
      <c r="I560" s="52"/>
    </row>
    <row r="561" spans="1:9" ht="14.25" customHeight="1">
      <c r="A561" s="52"/>
      <c r="C561" s="52"/>
      <c r="E561" s="52"/>
      <c r="G561" s="52"/>
      <c r="I561" s="52"/>
    </row>
    <row r="562" spans="1:9" ht="14.25" customHeight="1">
      <c r="A562" s="52"/>
      <c r="C562" s="52"/>
      <c r="E562" s="52"/>
      <c r="G562" s="52"/>
      <c r="I562" s="52"/>
    </row>
    <row r="563" spans="1:9" ht="14.25" customHeight="1">
      <c r="A563" s="52"/>
      <c r="C563" s="52"/>
      <c r="E563" s="52"/>
      <c r="G563" s="52"/>
      <c r="I563" s="52"/>
    </row>
    <row r="564" spans="1:9" ht="14.25" customHeight="1">
      <c r="A564" s="52"/>
      <c r="C564" s="52"/>
      <c r="E564" s="52"/>
      <c r="G564" s="52"/>
      <c r="I564" s="52"/>
    </row>
    <row r="565" spans="1:9" ht="14.25" customHeight="1">
      <c r="A565" s="52"/>
      <c r="C565" s="52"/>
      <c r="E565" s="52"/>
      <c r="G565" s="52"/>
      <c r="I565" s="52"/>
    </row>
    <row r="566" spans="1:9" ht="14.25" customHeight="1">
      <c r="A566" s="52"/>
      <c r="C566" s="52"/>
      <c r="E566" s="52"/>
      <c r="G566" s="52"/>
      <c r="I566" s="52"/>
    </row>
    <row r="567" spans="1:9" ht="14.25" customHeight="1">
      <c r="A567" s="52"/>
      <c r="C567" s="52"/>
      <c r="E567" s="52"/>
      <c r="G567" s="52"/>
      <c r="I567" s="52"/>
    </row>
    <row r="568" spans="1:9" ht="14.25" customHeight="1">
      <c r="A568" s="52"/>
      <c r="C568" s="52"/>
      <c r="E568" s="52"/>
      <c r="G568" s="52"/>
      <c r="I568" s="52"/>
    </row>
    <row r="569" spans="1:9" ht="14.25" customHeight="1">
      <c r="A569" s="52"/>
      <c r="C569" s="52"/>
      <c r="E569" s="52"/>
      <c r="G569" s="52"/>
      <c r="I569" s="52"/>
    </row>
    <row r="570" spans="1:9" ht="14.25" customHeight="1">
      <c r="A570" s="52"/>
      <c r="C570" s="52"/>
      <c r="E570" s="52"/>
      <c r="G570" s="52"/>
      <c r="I570" s="52"/>
    </row>
    <row r="571" spans="1:9" ht="14.25" customHeight="1">
      <c r="A571" s="52"/>
      <c r="C571" s="52"/>
      <c r="E571" s="52"/>
      <c r="G571" s="52"/>
      <c r="I571" s="52"/>
    </row>
    <row r="572" spans="1:9" ht="14.25" customHeight="1">
      <c r="A572" s="52"/>
      <c r="C572" s="52"/>
      <c r="E572" s="52"/>
      <c r="G572" s="52"/>
      <c r="I572" s="52"/>
    </row>
    <row r="573" spans="1:9" ht="14.25" customHeight="1">
      <c r="A573" s="52"/>
      <c r="C573" s="52"/>
      <c r="E573" s="52"/>
      <c r="G573" s="52"/>
      <c r="I573" s="52"/>
    </row>
    <row r="574" spans="1:9" ht="14.25" customHeight="1">
      <c r="A574" s="52"/>
      <c r="C574" s="52"/>
      <c r="E574" s="52"/>
      <c r="G574" s="52"/>
      <c r="I574" s="52"/>
    </row>
    <row r="575" spans="1:9" ht="14.25" customHeight="1">
      <c r="A575" s="52"/>
      <c r="C575" s="52"/>
      <c r="E575" s="52"/>
      <c r="G575" s="52"/>
      <c r="I575" s="52"/>
    </row>
    <row r="576" spans="1:9" ht="14.25" customHeight="1">
      <c r="A576" s="52"/>
      <c r="C576" s="52"/>
      <c r="E576" s="52"/>
      <c r="G576" s="52"/>
      <c r="I576" s="52"/>
    </row>
    <row r="577" spans="1:9" ht="14.25" customHeight="1">
      <c r="A577" s="52"/>
      <c r="C577" s="52"/>
      <c r="E577" s="52"/>
      <c r="G577" s="52"/>
      <c r="I577" s="52"/>
    </row>
    <row r="578" spans="1:9" ht="14.25" customHeight="1">
      <c r="A578" s="52"/>
      <c r="C578" s="52"/>
      <c r="E578" s="52"/>
      <c r="G578" s="52"/>
      <c r="I578" s="52"/>
    </row>
    <row r="579" spans="1:9" ht="14.25" customHeight="1">
      <c r="A579" s="52"/>
      <c r="C579" s="52"/>
      <c r="E579" s="52"/>
      <c r="G579" s="52"/>
      <c r="I579" s="52"/>
    </row>
    <row r="580" spans="1:9" ht="14.25" customHeight="1">
      <c r="A580" s="52"/>
      <c r="C580" s="52"/>
      <c r="E580" s="52"/>
      <c r="G580" s="52"/>
      <c r="I580" s="52"/>
    </row>
    <row r="581" spans="1:9" ht="14.25" customHeight="1">
      <c r="A581" s="52"/>
      <c r="C581" s="52"/>
      <c r="E581" s="52"/>
      <c r="G581" s="52"/>
      <c r="I581" s="52"/>
    </row>
    <row r="582" spans="1:9" ht="14.25" customHeight="1">
      <c r="A582" s="52"/>
      <c r="C582" s="52"/>
      <c r="E582" s="52"/>
      <c r="G582" s="52"/>
      <c r="I582" s="52"/>
    </row>
    <row r="583" spans="1:9" ht="14.25" customHeight="1">
      <c r="A583" s="52"/>
      <c r="C583" s="52"/>
      <c r="E583" s="52"/>
      <c r="G583" s="52"/>
      <c r="I583" s="52"/>
    </row>
    <row r="584" spans="1:9" ht="14.25" customHeight="1">
      <c r="A584" s="52"/>
      <c r="C584" s="52"/>
      <c r="E584" s="52"/>
      <c r="G584" s="52"/>
      <c r="I584" s="52"/>
    </row>
    <row r="585" spans="1:9" ht="14.25" customHeight="1">
      <c r="A585" s="52"/>
      <c r="C585" s="52"/>
      <c r="E585" s="52"/>
      <c r="G585" s="52"/>
      <c r="I585" s="52"/>
    </row>
    <row r="586" spans="1:9" ht="14.25" customHeight="1">
      <c r="A586" s="52"/>
      <c r="C586" s="52"/>
      <c r="E586" s="52"/>
      <c r="G586" s="52"/>
      <c r="I586" s="52"/>
    </row>
    <row r="587" spans="1:9" ht="14.25" customHeight="1">
      <c r="A587" s="52"/>
      <c r="C587" s="52"/>
      <c r="E587" s="52"/>
      <c r="G587" s="52"/>
      <c r="I587" s="52"/>
    </row>
    <row r="588" spans="1:9" ht="14.25" customHeight="1">
      <c r="A588" s="52"/>
      <c r="C588" s="52"/>
      <c r="E588" s="52"/>
      <c r="G588" s="52"/>
      <c r="I588" s="52"/>
    </row>
    <row r="589" spans="1:9" ht="14.25" customHeight="1">
      <c r="A589" s="52"/>
      <c r="C589" s="52"/>
      <c r="E589" s="52"/>
      <c r="G589" s="52"/>
      <c r="I589" s="52"/>
    </row>
    <row r="590" spans="1:9" ht="14.25" customHeight="1">
      <c r="A590" s="52"/>
      <c r="C590" s="52"/>
      <c r="E590" s="52"/>
      <c r="G590" s="52"/>
      <c r="I590" s="52"/>
    </row>
    <row r="591" spans="1:9" ht="14.25" customHeight="1">
      <c r="A591" s="52"/>
      <c r="C591" s="52"/>
      <c r="E591" s="52"/>
      <c r="G591" s="52"/>
      <c r="I591" s="52"/>
    </row>
    <row r="592" spans="1:9" ht="14.25" customHeight="1">
      <c r="A592" s="52"/>
      <c r="C592" s="52"/>
      <c r="E592" s="52"/>
      <c r="G592" s="52"/>
      <c r="I592" s="52"/>
    </row>
    <row r="593" spans="1:9" ht="14.25" customHeight="1">
      <c r="A593" s="52"/>
      <c r="C593" s="52"/>
      <c r="E593" s="52"/>
      <c r="G593" s="52"/>
      <c r="I593" s="52"/>
    </row>
    <row r="594" spans="1:9" ht="14.25" customHeight="1">
      <c r="A594" s="52"/>
      <c r="C594" s="52"/>
      <c r="E594" s="52"/>
      <c r="G594" s="52"/>
      <c r="I594" s="52"/>
    </row>
    <row r="595" spans="1:9" ht="14.25" customHeight="1">
      <c r="A595" s="52"/>
      <c r="C595" s="52"/>
      <c r="E595" s="52"/>
      <c r="G595" s="52"/>
      <c r="I595" s="52"/>
    </row>
    <row r="596" spans="1:9" ht="14.25" customHeight="1">
      <c r="A596" s="52"/>
      <c r="C596" s="52"/>
      <c r="E596" s="52"/>
      <c r="G596" s="52"/>
      <c r="I596" s="52"/>
    </row>
    <row r="597" spans="1:9" ht="14.25" customHeight="1">
      <c r="A597" s="52"/>
      <c r="C597" s="52"/>
      <c r="E597" s="52"/>
      <c r="G597" s="52"/>
      <c r="I597" s="52"/>
    </row>
    <row r="598" spans="1:9" ht="14.25" customHeight="1">
      <c r="A598" s="52"/>
      <c r="C598" s="52"/>
      <c r="E598" s="52"/>
      <c r="G598" s="52"/>
      <c r="I598" s="52"/>
    </row>
    <row r="599" spans="1:9" ht="14.25" customHeight="1">
      <c r="A599" s="52"/>
      <c r="C599" s="52"/>
      <c r="E599" s="52"/>
      <c r="G599" s="52"/>
      <c r="I599" s="52"/>
    </row>
    <row r="600" spans="1:9" ht="14.25" customHeight="1">
      <c r="A600" s="52"/>
      <c r="C600" s="52"/>
      <c r="E600" s="52"/>
      <c r="G600" s="52"/>
      <c r="I600" s="52"/>
    </row>
    <row r="601" spans="1:9" ht="14.25" customHeight="1">
      <c r="A601" s="52"/>
      <c r="C601" s="52"/>
      <c r="E601" s="52"/>
      <c r="G601" s="52"/>
      <c r="I601" s="52"/>
    </row>
    <row r="602" spans="1:9" ht="14.25" customHeight="1">
      <c r="A602" s="52"/>
      <c r="C602" s="52"/>
      <c r="E602" s="52"/>
      <c r="G602" s="52"/>
      <c r="I602" s="52"/>
    </row>
    <row r="603" spans="1:9" ht="14.25" customHeight="1">
      <c r="A603" s="52"/>
      <c r="C603" s="52"/>
      <c r="E603" s="52"/>
      <c r="G603" s="52"/>
      <c r="I603" s="52"/>
    </row>
    <row r="604" spans="1:9" ht="14.25" customHeight="1">
      <c r="A604" s="52"/>
      <c r="C604" s="52"/>
      <c r="E604" s="52"/>
      <c r="G604" s="52"/>
      <c r="I604" s="52"/>
    </row>
    <row r="605" spans="1:9" ht="14.25" customHeight="1">
      <c r="A605" s="52"/>
      <c r="C605" s="52"/>
      <c r="E605" s="52"/>
      <c r="G605" s="52"/>
      <c r="I605" s="52"/>
    </row>
    <row r="606" spans="1:9" ht="14.25" customHeight="1">
      <c r="A606" s="52"/>
      <c r="C606" s="52"/>
      <c r="E606" s="52"/>
      <c r="G606" s="52"/>
      <c r="I606" s="52"/>
    </row>
    <row r="607" spans="1:9" ht="14.25" customHeight="1">
      <c r="A607" s="52"/>
      <c r="C607" s="52"/>
      <c r="E607" s="52"/>
      <c r="G607" s="52"/>
      <c r="I607" s="52"/>
    </row>
    <row r="608" spans="1:9" ht="14.25" customHeight="1">
      <c r="A608" s="52"/>
      <c r="C608" s="52"/>
      <c r="E608" s="52"/>
      <c r="G608" s="52"/>
      <c r="I608" s="52"/>
    </row>
    <row r="609" spans="1:9" ht="14.25" customHeight="1">
      <c r="A609" s="52"/>
      <c r="C609" s="52"/>
      <c r="E609" s="52"/>
      <c r="G609" s="52"/>
      <c r="I609" s="52"/>
    </row>
    <row r="610" spans="1:9" ht="14.25" customHeight="1">
      <c r="A610" s="52"/>
      <c r="C610" s="52"/>
      <c r="E610" s="52"/>
      <c r="G610" s="52"/>
      <c r="I610" s="52"/>
    </row>
    <row r="611" spans="1:9" ht="14.25" customHeight="1">
      <c r="A611" s="52"/>
      <c r="C611" s="52"/>
      <c r="E611" s="52"/>
      <c r="G611" s="52"/>
      <c r="I611" s="52"/>
    </row>
    <row r="612" spans="1:9" ht="14.25" customHeight="1">
      <c r="A612" s="52"/>
      <c r="C612" s="52"/>
      <c r="E612" s="52"/>
      <c r="G612" s="52"/>
      <c r="I612" s="52"/>
    </row>
    <row r="613" spans="1:9" ht="14.25" customHeight="1">
      <c r="A613" s="52"/>
      <c r="C613" s="52"/>
      <c r="E613" s="52"/>
      <c r="G613" s="52"/>
      <c r="I613" s="52"/>
    </row>
    <row r="614" spans="1:9" ht="14.25" customHeight="1">
      <c r="A614" s="52"/>
      <c r="C614" s="52"/>
      <c r="E614" s="52"/>
      <c r="G614" s="52"/>
      <c r="I614" s="52"/>
    </row>
    <row r="615" spans="1:9" ht="14.25" customHeight="1">
      <c r="A615" s="52"/>
      <c r="C615" s="52"/>
      <c r="E615" s="52"/>
      <c r="G615" s="52"/>
      <c r="I615" s="52"/>
    </row>
    <row r="616" spans="1:9" ht="14.25" customHeight="1">
      <c r="A616" s="52"/>
      <c r="C616" s="52"/>
      <c r="E616" s="52"/>
      <c r="G616" s="52"/>
      <c r="I616" s="52"/>
    </row>
    <row r="617" spans="1:9" ht="14.25" customHeight="1">
      <c r="A617" s="52"/>
      <c r="C617" s="52"/>
      <c r="E617" s="52"/>
      <c r="G617" s="52"/>
      <c r="I617" s="52"/>
    </row>
    <row r="618" spans="1:9" ht="14.25" customHeight="1">
      <c r="A618" s="52"/>
      <c r="C618" s="52"/>
      <c r="E618" s="52"/>
      <c r="G618" s="52"/>
      <c r="I618" s="52"/>
    </row>
    <row r="619" spans="1:9" ht="14.25" customHeight="1">
      <c r="A619" s="52"/>
      <c r="C619" s="52"/>
      <c r="E619" s="52"/>
      <c r="G619" s="52"/>
      <c r="I619" s="52"/>
    </row>
    <row r="620" spans="1:9" ht="14.25" customHeight="1">
      <c r="A620" s="52"/>
      <c r="C620" s="52"/>
      <c r="E620" s="52"/>
      <c r="G620" s="52"/>
      <c r="I620" s="52"/>
    </row>
    <row r="621" spans="1:9" ht="14.25" customHeight="1">
      <c r="A621" s="52"/>
      <c r="C621" s="52"/>
      <c r="E621" s="52"/>
      <c r="G621" s="52"/>
      <c r="I621" s="52"/>
    </row>
    <row r="622" spans="1:9" ht="14.25" customHeight="1">
      <c r="A622" s="52"/>
      <c r="C622" s="52"/>
      <c r="E622" s="52"/>
      <c r="G622" s="52"/>
      <c r="I622" s="52"/>
    </row>
    <row r="623" spans="1:9" ht="14.25" customHeight="1">
      <c r="A623" s="52"/>
      <c r="C623" s="52"/>
      <c r="E623" s="52"/>
      <c r="G623" s="52"/>
      <c r="I623" s="52"/>
    </row>
    <row r="624" spans="1:9" ht="14.25" customHeight="1">
      <c r="A624" s="52"/>
      <c r="C624" s="52"/>
      <c r="E624" s="52"/>
      <c r="G624" s="52"/>
      <c r="I624" s="52"/>
    </row>
    <row r="625" spans="1:9" ht="14.25" customHeight="1">
      <c r="A625" s="52"/>
      <c r="C625" s="52"/>
      <c r="E625" s="52"/>
      <c r="G625" s="52"/>
      <c r="I625" s="52"/>
    </row>
    <row r="626" spans="1:9" ht="14.25" customHeight="1">
      <c r="A626" s="52"/>
      <c r="C626" s="52"/>
      <c r="E626" s="52"/>
      <c r="G626" s="52"/>
      <c r="I626" s="52"/>
    </row>
    <row r="627" spans="1:9" ht="14.25" customHeight="1">
      <c r="A627" s="52"/>
      <c r="C627" s="52"/>
      <c r="E627" s="52"/>
      <c r="G627" s="52"/>
      <c r="I627" s="52"/>
    </row>
    <row r="628" spans="1:9" ht="14.25" customHeight="1">
      <c r="A628" s="52"/>
      <c r="C628" s="52"/>
      <c r="E628" s="52"/>
      <c r="G628" s="52"/>
      <c r="I628" s="52"/>
    </row>
    <row r="629" spans="1:9" ht="14.25" customHeight="1">
      <c r="A629" s="52"/>
      <c r="C629" s="52"/>
      <c r="E629" s="52"/>
      <c r="G629" s="52"/>
      <c r="I629" s="52"/>
    </row>
    <row r="630" spans="1:9" ht="14.25" customHeight="1">
      <c r="A630" s="52"/>
      <c r="C630" s="52"/>
      <c r="E630" s="52"/>
      <c r="G630" s="52"/>
      <c r="I630" s="52"/>
    </row>
    <row r="631" spans="1:9" ht="14.25" customHeight="1">
      <c r="A631" s="52"/>
      <c r="C631" s="52"/>
      <c r="E631" s="52"/>
      <c r="G631" s="52"/>
      <c r="I631" s="52"/>
    </row>
    <row r="632" spans="1:9" ht="14.25" customHeight="1">
      <c r="A632" s="52"/>
      <c r="C632" s="52"/>
      <c r="E632" s="52"/>
      <c r="G632" s="52"/>
      <c r="I632" s="52"/>
    </row>
    <row r="633" spans="1:9" ht="14.25" customHeight="1">
      <c r="A633" s="52"/>
      <c r="C633" s="52"/>
      <c r="E633" s="52"/>
      <c r="G633" s="52"/>
      <c r="I633" s="52"/>
    </row>
    <row r="634" spans="1:9" ht="14.25" customHeight="1">
      <c r="A634" s="52"/>
      <c r="C634" s="52"/>
      <c r="E634" s="52"/>
      <c r="G634" s="52"/>
      <c r="I634" s="52"/>
    </row>
    <row r="635" spans="1:9" ht="14.25" customHeight="1">
      <c r="A635" s="52"/>
      <c r="C635" s="52"/>
      <c r="E635" s="52"/>
      <c r="G635" s="52"/>
      <c r="I635" s="52"/>
    </row>
    <row r="636" spans="1:9" ht="14.25" customHeight="1">
      <c r="A636" s="52"/>
      <c r="C636" s="52"/>
      <c r="E636" s="52"/>
      <c r="G636" s="52"/>
      <c r="I636" s="52"/>
    </row>
    <row r="637" spans="1:9" ht="14.25" customHeight="1">
      <c r="A637" s="52"/>
      <c r="C637" s="52"/>
      <c r="E637" s="52"/>
      <c r="G637" s="52"/>
      <c r="I637" s="52"/>
    </row>
    <row r="638" spans="1:9" ht="14.25" customHeight="1">
      <c r="A638" s="52"/>
      <c r="C638" s="52"/>
      <c r="E638" s="52"/>
      <c r="G638" s="52"/>
      <c r="I638" s="52"/>
    </row>
    <row r="639" spans="1:9" ht="14.25" customHeight="1">
      <c r="A639" s="52"/>
      <c r="C639" s="52"/>
      <c r="E639" s="52"/>
      <c r="G639" s="52"/>
      <c r="I639" s="52"/>
    </row>
    <row r="640" spans="1:9" ht="14.25" customHeight="1">
      <c r="A640" s="52"/>
      <c r="C640" s="52"/>
      <c r="E640" s="52"/>
      <c r="G640" s="52"/>
      <c r="I640" s="52"/>
    </row>
    <row r="641" spans="1:9" ht="14.25" customHeight="1">
      <c r="A641" s="52"/>
      <c r="C641" s="52"/>
      <c r="E641" s="52"/>
      <c r="G641" s="52"/>
      <c r="I641" s="52"/>
    </row>
    <row r="642" spans="1:9" ht="14.25" customHeight="1">
      <c r="A642" s="52"/>
      <c r="C642" s="52"/>
      <c r="E642" s="52"/>
      <c r="G642" s="52"/>
      <c r="I642" s="52"/>
    </row>
    <row r="643" spans="1:9" ht="14.25" customHeight="1">
      <c r="A643" s="52"/>
      <c r="C643" s="52"/>
      <c r="E643" s="52"/>
      <c r="G643" s="52"/>
      <c r="I643" s="52"/>
    </row>
    <row r="644" spans="1:9" ht="14.25" customHeight="1">
      <c r="A644" s="52"/>
      <c r="C644" s="52"/>
      <c r="E644" s="52"/>
      <c r="G644" s="52"/>
      <c r="I644" s="52"/>
    </row>
    <row r="645" spans="1:9" ht="14.25" customHeight="1">
      <c r="A645" s="52"/>
      <c r="C645" s="52"/>
      <c r="E645" s="52"/>
      <c r="G645" s="52"/>
      <c r="I645" s="52"/>
    </row>
    <row r="646" spans="1:9" ht="14.25" customHeight="1">
      <c r="A646" s="52"/>
      <c r="C646" s="52"/>
      <c r="E646" s="52"/>
      <c r="G646" s="52"/>
      <c r="I646" s="52"/>
    </row>
    <row r="647" spans="1:9" ht="14.25" customHeight="1">
      <c r="A647" s="52"/>
      <c r="C647" s="52"/>
      <c r="E647" s="52"/>
      <c r="G647" s="52"/>
      <c r="I647" s="52"/>
    </row>
    <row r="648" spans="1:9" ht="14.25" customHeight="1">
      <c r="A648" s="52"/>
      <c r="C648" s="52"/>
      <c r="E648" s="52"/>
      <c r="G648" s="52"/>
      <c r="I648" s="52"/>
    </row>
    <row r="649" spans="1:9" ht="14.25" customHeight="1">
      <c r="A649" s="52"/>
      <c r="C649" s="52"/>
      <c r="E649" s="52"/>
      <c r="G649" s="52"/>
      <c r="I649" s="52"/>
    </row>
    <row r="650" spans="1:9" ht="14.25" customHeight="1">
      <c r="A650" s="52"/>
      <c r="C650" s="52"/>
      <c r="E650" s="52"/>
      <c r="G650" s="52"/>
      <c r="I650" s="52"/>
    </row>
    <row r="651" spans="1:9" ht="14.25" customHeight="1">
      <c r="A651" s="52"/>
      <c r="C651" s="52"/>
      <c r="E651" s="52"/>
      <c r="G651" s="52"/>
      <c r="I651" s="52"/>
    </row>
    <row r="652" spans="1:9" ht="14.25" customHeight="1">
      <c r="A652" s="52"/>
      <c r="C652" s="52"/>
      <c r="E652" s="52"/>
      <c r="G652" s="52"/>
      <c r="I652" s="52"/>
    </row>
    <row r="653" spans="1:9" ht="14.25" customHeight="1">
      <c r="A653" s="52"/>
      <c r="C653" s="52"/>
      <c r="E653" s="52"/>
      <c r="G653" s="52"/>
      <c r="I653" s="52"/>
    </row>
    <row r="654" spans="1:9" ht="14.25" customHeight="1">
      <c r="A654" s="52"/>
      <c r="C654" s="52"/>
      <c r="E654" s="52"/>
      <c r="G654" s="52"/>
      <c r="I654" s="52"/>
    </row>
    <row r="655" spans="1:9" ht="14.25" customHeight="1">
      <c r="A655" s="52"/>
      <c r="C655" s="52"/>
      <c r="E655" s="52"/>
      <c r="G655" s="52"/>
      <c r="I655" s="52"/>
    </row>
    <row r="656" spans="1:9" ht="14.25" customHeight="1">
      <c r="A656" s="52"/>
      <c r="C656" s="52"/>
      <c r="E656" s="52"/>
      <c r="G656" s="52"/>
      <c r="I656" s="52"/>
    </row>
    <row r="657" spans="1:9" ht="14.25" customHeight="1">
      <c r="A657" s="52"/>
      <c r="C657" s="52"/>
      <c r="E657" s="52"/>
      <c r="G657" s="52"/>
      <c r="I657" s="52"/>
    </row>
    <row r="658" spans="1:9" ht="14.25" customHeight="1">
      <c r="A658" s="52"/>
      <c r="C658" s="52"/>
      <c r="E658" s="52"/>
      <c r="G658" s="52"/>
      <c r="I658" s="52"/>
    </row>
    <row r="659" spans="1:9" ht="14.25" customHeight="1">
      <c r="A659" s="52"/>
      <c r="C659" s="52"/>
      <c r="E659" s="52"/>
      <c r="G659" s="52"/>
      <c r="I659" s="52"/>
    </row>
    <row r="660" spans="1:9" ht="14.25" customHeight="1">
      <c r="A660" s="52"/>
      <c r="C660" s="52"/>
      <c r="E660" s="52"/>
      <c r="G660" s="52"/>
      <c r="I660" s="52"/>
    </row>
    <row r="661" spans="1:9" ht="14.25" customHeight="1">
      <c r="A661" s="52"/>
      <c r="C661" s="52"/>
      <c r="E661" s="52"/>
      <c r="G661" s="52"/>
      <c r="I661" s="52"/>
    </row>
    <row r="662" spans="1:9" ht="14.25" customHeight="1">
      <c r="A662" s="52"/>
      <c r="C662" s="52"/>
      <c r="E662" s="52"/>
      <c r="G662" s="52"/>
      <c r="I662" s="52"/>
    </row>
    <row r="663" spans="1:9" ht="14.25" customHeight="1">
      <c r="A663" s="52"/>
      <c r="C663" s="52"/>
      <c r="E663" s="52"/>
      <c r="G663" s="52"/>
      <c r="I663" s="52"/>
    </row>
    <row r="664" spans="1:9" ht="14.25" customHeight="1">
      <c r="A664" s="52"/>
      <c r="C664" s="52"/>
      <c r="E664" s="52"/>
      <c r="G664" s="52"/>
      <c r="I664" s="52"/>
    </row>
    <row r="665" spans="1:9" ht="14.25" customHeight="1">
      <c r="A665" s="52"/>
      <c r="C665" s="52"/>
      <c r="E665" s="52"/>
      <c r="G665" s="52"/>
      <c r="I665" s="52"/>
    </row>
    <row r="666" spans="1:9" ht="14.25" customHeight="1">
      <c r="A666" s="52"/>
      <c r="C666" s="52"/>
      <c r="E666" s="52"/>
      <c r="G666" s="52"/>
      <c r="I666" s="52"/>
    </row>
    <row r="667" spans="1:9" ht="14.25" customHeight="1">
      <c r="A667" s="52"/>
      <c r="C667" s="52"/>
      <c r="E667" s="52"/>
      <c r="G667" s="52"/>
      <c r="I667" s="52"/>
    </row>
    <row r="668" spans="1:9" ht="14.25" customHeight="1">
      <c r="A668" s="52"/>
      <c r="C668" s="52"/>
      <c r="E668" s="52"/>
      <c r="G668" s="52"/>
      <c r="I668" s="52"/>
    </row>
    <row r="669" spans="1:9" ht="14.25" customHeight="1">
      <c r="A669" s="52"/>
      <c r="C669" s="52"/>
      <c r="E669" s="52"/>
      <c r="G669" s="52"/>
      <c r="I669" s="52"/>
    </row>
    <row r="670" spans="1:9" ht="14.25" customHeight="1">
      <c r="A670" s="52"/>
      <c r="C670" s="52"/>
      <c r="E670" s="52"/>
      <c r="G670" s="52"/>
      <c r="I670" s="52"/>
    </row>
    <row r="671" spans="1:9" ht="14.25" customHeight="1">
      <c r="A671" s="52"/>
      <c r="C671" s="52"/>
      <c r="E671" s="52"/>
      <c r="G671" s="52"/>
      <c r="I671" s="52"/>
    </row>
    <row r="672" spans="1:9" ht="14.25" customHeight="1">
      <c r="A672" s="52"/>
      <c r="C672" s="52"/>
      <c r="E672" s="52"/>
      <c r="G672" s="52"/>
      <c r="I672" s="52"/>
    </row>
    <row r="673" spans="1:9" ht="14.25" customHeight="1">
      <c r="A673" s="52"/>
      <c r="C673" s="52"/>
      <c r="E673" s="52"/>
      <c r="G673" s="52"/>
      <c r="I673" s="52"/>
    </row>
    <row r="674" spans="1:9" ht="14.25" customHeight="1">
      <c r="A674" s="52"/>
      <c r="C674" s="52"/>
      <c r="E674" s="52"/>
      <c r="G674" s="52"/>
      <c r="I674" s="52"/>
    </row>
    <row r="675" spans="1:9" ht="14.25" customHeight="1">
      <c r="A675" s="52"/>
      <c r="C675" s="52"/>
      <c r="E675" s="52"/>
      <c r="G675" s="52"/>
      <c r="I675" s="52"/>
    </row>
    <row r="676" spans="1:9" ht="14.25" customHeight="1">
      <c r="A676" s="52"/>
      <c r="C676" s="52"/>
      <c r="E676" s="52"/>
      <c r="G676" s="52"/>
      <c r="I676" s="52"/>
    </row>
    <row r="677" spans="1:9" ht="14.25" customHeight="1">
      <c r="A677" s="52"/>
      <c r="C677" s="52"/>
      <c r="E677" s="52"/>
      <c r="G677" s="52"/>
      <c r="I677" s="52"/>
    </row>
    <row r="678" spans="1:9" ht="14.25" customHeight="1">
      <c r="A678" s="52"/>
      <c r="C678" s="52"/>
      <c r="E678" s="52"/>
      <c r="G678" s="52"/>
      <c r="I678" s="52"/>
    </row>
    <row r="679" spans="1:9" ht="14.25" customHeight="1">
      <c r="A679" s="52"/>
      <c r="C679" s="52"/>
      <c r="E679" s="52"/>
      <c r="G679" s="52"/>
      <c r="I679" s="52"/>
    </row>
    <row r="680" spans="1:9" ht="14.25" customHeight="1">
      <c r="A680" s="52"/>
      <c r="C680" s="52"/>
      <c r="E680" s="52"/>
      <c r="G680" s="52"/>
      <c r="I680" s="52"/>
    </row>
    <row r="681" spans="1:9" ht="14.25" customHeight="1">
      <c r="A681" s="52"/>
      <c r="C681" s="52"/>
      <c r="E681" s="52"/>
      <c r="G681" s="52"/>
      <c r="I681" s="52"/>
    </row>
    <row r="682" spans="1:9" ht="14.25" customHeight="1">
      <c r="A682" s="52"/>
      <c r="C682" s="52"/>
      <c r="E682" s="52"/>
      <c r="G682" s="52"/>
      <c r="I682" s="52"/>
    </row>
    <row r="683" spans="1:9" ht="14.25" customHeight="1">
      <c r="A683" s="52"/>
      <c r="C683" s="52"/>
      <c r="E683" s="52"/>
      <c r="G683" s="52"/>
      <c r="I683" s="52"/>
    </row>
    <row r="684" spans="1:9" ht="14.25" customHeight="1">
      <c r="A684" s="52"/>
      <c r="C684" s="52"/>
      <c r="E684" s="52"/>
      <c r="G684" s="52"/>
      <c r="I684" s="52"/>
    </row>
    <row r="685" spans="1:9" ht="14.25" customHeight="1">
      <c r="A685" s="52"/>
      <c r="C685" s="52"/>
      <c r="E685" s="52"/>
      <c r="G685" s="52"/>
      <c r="I685" s="52"/>
    </row>
    <row r="686" spans="1:9" ht="14.25" customHeight="1">
      <c r="A686" s="52"/>
      <c r="C686" s="52"/>
      <c r="E686" s="52"/>
      <c r="G686" s="52"/>
      <c r="I686" s="52"/>
    </row>
    <row r="687" spans="1:9" ht="14.25" customHeight="1">
      <c r="A687" s="52"/>
      <c r="C687" s="52"/>
      <c r="E687" s="52"/>
      <c r="G687" s="52"/>
      <c r="I687" s="52"/>
    </row>
    <row r="688" spans="1:9" ht="14.25" customHeight="1">
      <c r="A688" s="52"/>
      <c r="C688" s="52"/>
      <c r="E688" s="52"/>
      <c r="G688" s="52"/>
      <c r="I688" s="52"/>
    </row>
    <row r="689" spans="1:9" ht="14.25" customHeight="1">
      <c r="A689" s="52"/>
      <c r="C689" s="52"/>
      <c r="E689" s="52"/>
      <c r="G689" s="52"/>
      <c r="I689" s="52"/>
    </row>
    <row r="690" spans="1:9" ht="14.25" customHeight="1">
      <c r="A690" s="52"/>
      <c r="C690" s="52"/>
      <c r="E690" s="52"/>
      <c r="G690" s="52"/>
      <c r="I690" s="52"/>
    </row>
    <row r="691" spans="1:9" ht="14.25" customHeight="1">
      <c r="A691" s="52"/>
      <c r="C691" s="52"/>
      <c r="E691" s="52"/>
      <c r="G691" s="52"/>
      <c r="I691" s="52"/>
    </row>
    <row r="692" spans="1:9" ht="14.25" customHeight="1">
      <c r="A692" s="52"/>
      <c r="C692" s="52"/>
      <c r="E692" s="52"/>
      <c r="G692" s="52"/>
      <c r="I692" s="52"/>
    </row>
    <row r="693" spans="1:9" ht="14.25" customHeight="1">
      <c r="A693" s="52"/>
      <c r="C693" s="52"/>
      <c r="E693" s="52"/>
      <c r="G693" s="52"/>
      <c r="I693" s="52"/>
    </row>
    <row r="694" spans="1:9" ht="14.25" customHeight="1">
      <c r="A694" s="52"/>
      <c r="C694" s="52"/>
      <c r="E694" s="52"/>
      <c r="G694" s="52"/>
      <c r="I694" s="52"/>
    </row>
    <row r="695" spans="1:9" ht="14.25" customHeight="1">
      <c r="A695" s="52"/>
      <c r="C695" s="52"/>
      <c r="E695" s="52"/>
      <c r="G695" s="52"/>
      <c r="I695" s="52"/>
    </row>
    <row r="696" spans="1:9" ht="14.25" customHeight="1">
      <c r="A696" s="52"/>
      <c r="C696" s="52"/>
      <c r="E696" s="52"/>
      <c r="G696" s="52"/>
      <c r="I696" s="52"/>
    </row>
    <row r="697" spans="1:9" ht="14.25" customHeight="1">
      <c r="A697" s="52"/>
      <c r="C697" s="52"/>
      <c r="E697" s="52"/>
      <c r="G697" s="52"/>
      <c r="I697" s="52"/>
    </row>
    <row r="698" spans="1:9" ht="14.25" customHeight="1">
      <c r="A698" s="52"/>
      <c r="C698" s="52"/>
      <c r="E698" s="52"/>
      <c r="G698" s="52"/>
      <c r="I698" s="52"/>
    </row>
    <row r="699" spans="1:9" ht="14.25" customHeight="1">
      <c r="A699" s="52"/>
      <c r="C699" s="52"/>
      <c r="E699" s="52"/>
      <c r="G699" s="52"/>
      <c r="I699" s="52"/>
    </row>
    <row r="700" spans="1:9" ht="14.25" customHeight="1">
      <c r="A700" s="52"/>
      <c r="C700" s="52"/>
      <c r="E700" s="52"/>
      <c r="G700" s="52"/>
      <c r="I700" s="52"/>
    </row>
    <row r="701" spans="1:9" ht="14.25" customHeight="1">
      <c r="A701" s="52"/>
      <c r="C701" s="52"/>
      <c r="E701" s="52"/>
      <c r="G701" s="52"/>
      <c r="I701" s="52"/>
    </row>
    <row r="702" spans="1:9" ht="14.25" customHeight="1">
      <c r="A702" s="52"/>
      <c r="C702" s="52"/>
      <c r="E702" s="52"/>
      <c r="G702" s="52"/>
      <c r="I702" s="52"/>
    </row>
    <row r="703" spans="1:9" ht="14.25" customHeight="1">
      <c r="A703" s="52"/>
      <c r="C703" s="52"/>
      <c r="E703" s="52"/>
      <c r="G703" s="52"/>
      <c r="I703" s="52"/>
    </row>
    <row r="704" spans="1:9" ht="14.25" customHeight="1">
      <c r="A704" s="52"/>
      <c r="C704" s="52"/>
      <c r="E704" s="52"/>
      <c r="G704" s="52"/>
      <c r="I704" s="52"/>
    </row>
    <row r="705" spans="1:9" ht="14.25" customHeight="1">
      <c r="A705" s="52"/>
      <c r="C705" s="52"/>
      <c r="E705" s="52"/>
      <c r="G705" s="52"/>
      <c r="I705" s="52"/>
    </row>
    <row r="706" spans="1:9" ht="14.25" customHeight="1">
      <c r="A706" s="52"/>
      <c r="C706" s="52"/>
      <c r="E706" s="52"/>
      <c r="G706" s="52"/>
      <c r="I706" s="52"/>
    </row>
    <row r="707" spans="1:9" ht="14.25" customHeight="1">
      <c r="A707" s="52"/>
      <c r="C707" s="52"/>
      <c r="E707" s="52"/>
      <c r="G707" s="52"/>
      <c r="I707" s="52"/>
    </row>
    <row r="708" spans="1:9" ht="14.25" customHeight="1">
      <c r="A708" s="52"/>
      <c r="C708" s="52"/>
      <c r="E708" s="52"/>
      <c r="G708" s="52"/>
      <c r="I708" s="52"/>
    </row>
    <row r="709" spans="1:9" ht="14.25" customHeight="1">
      <c r="A709" s="52"/>
      <c r="C709" s="52"/>
      <c r="E709" s="52"/>
      <c r="G709" s="52"/>
      <c r="I709" s="52"/>
    </row>
    <row r="710" spans="1:9" ht="14.25" customHeight="1">
      <c r="A710" s="52"/>
      <c r="C710" s="52"/>
      <c r="E710" s="52"/>
      <c r="G710" s="52"/>
      <c r="I710" s="52"/>
    </row>
    <row r="711" spans="1:9" ht="14.25" customHeight="1">
      <c r="A711" s="52"/>
      <c r="C711" s="52"/>
      <c r="E711" s="52"/>
      <c r="G711" s="52"/>
      <c r="I711" s="52"/>
    </row>
    <row r="712" spans="1:9" ht="14.25" customHeight="1">
      <c r="A712" s="52"/>
      <c r="C712" s="52"/>
      <c r="E712" s="52"/>
      <c r="G712" s="52"/>
      <c r="I712" s="52"/>
    </row>
    <row r="713" spans="1:9" ht="14.25" customHeight="1">
      <c r="A713" s="52"/>
      <c r="C713" s="52"/>
      <c r="E713" s="52"/>
      <c r="G713" s="52"/>
      <c r="I713" s="52"/>
    </row>
    <row r="714" spans="1:9" ht="14.25" customHeight="1">
      <c r="A714" s="52"/>
      <c r="C714" s="52"/>
      <c r="E714" s="52"/>
      <c r="G714" s="52"/>
      <c r="I714" s="52"/>
    </row>
    <row r="715" spans="1:9" ht="14.25" customHeight="1">
      <c r="A715" s="52"/>
      <c r="C715" s="52"/>
      <c r="E715" s="52"/>
      <c r="G715" s="52"/>
      <c r="I715" s="52"/>
    </row>
    <row r="716" spans="1:9" ht="14.25" customHeight="1">
      <c r="A716" s="52"/>
      <c r="C716" s="52"/>
      <c r="E716" s="52"/>
      <c r="G716" s="52"/>
      <c r="I716" s="52"/>
    </row>
    <row r="717" spans="1:9" ht="14.25" customHeight="1">
      <c r="A717" s="52"/>
      <c r="C717" s="52"/>
      <c r="E717" s="52"/>
      <c r="G717" s="52"/>
      <c r="I717" s="52"/>
    </row>
    <row r="718" spans="1:9" ht="14.25" customHeight="1">
      <c r="A718" s="52"/>
      <c r="C718" s="52"/>
      <c r="E718" s="52"/>
      <c r="G718" s="52"/>
      <c r="I718" s="52"/>
    </row>
    <row r="719" spans="1:9" ht="14.25" customHeight="1">
      <c r="A719" s="52"/>
      <c r="C719" s="52"/>
      <c r="E719" s="52"/>
      <c r="G719" s="52"/>
      <c r="I719" s="52"/>
    </row>
    <row r="720" spans="1:9" ht="14.25" customHeight="1">
      <c r="A720" s="52"/>
      <c r="C720" s="52"/>
      <c r="E720" s="52"/>
      <c r="G720" s="52"/>
      <c r="I720" s="52"/>
    </row>
    <row r="721" spans="1:9" ht="14.25" customHeight="1">
      <c r="A721" s="52"/>
      <c r="C721" s="52"/>
      <c r="E721" s="52"/>
      <c r="G721" s="52"/>
      <c r="I721" s="52"/>
    </row>
    <row r="722" spans="1:9" ht="14.25" customHeight="1">
      <c r="A722" s="52"/>
      <c r="C722" s="52"/>
      <c r="E722" s="52"/>
      <c r="G722" s="52"/>
      <c r="I722" s="52"/>
    </row>
    <row r="723" spans="1:9" ht="14.25" customHeight="1">
      <c r="A723" s="52"/>
      <c r="C723" s="52"/>
      <c r="E723" s="52"/>
      <c r="G723" s="52"/>
      <c r="I723" s="52"/>
    </row>
    <row r="724" spans="1:9" ht="14.25" customHeight="1">
      <c r="A724" s="52"/>
      <c r="C724" s="52"/>
      <c r="E724" s="52"/>
      <c r="G724" s="52"/>
      <c r="I724" s="52"/>
    </row>
    <row r="725" spans="1:9" ht="14.25" customHeight="1">
      <c r="A725" s="52"/>
      <c r="C725" s="52"/>
      <c r="E725" s="52"/>
      <c r="G725" s="52"/>
      <c r="I725" s="52"/>
    </row>
    <row r="726" spans="1:9" ht="14.25" customHeight="1">
      <c r="A726" s="52"/>
      <c r="C726" s="52"/>
      <c r="E726" s="52"/>
      <c r="G726" s="52"/>
      <c r="I726" s="52"/>
    </row>
    <row r="727" spans="1:9" ht="14.25" customHeight="1">
      <c r="A727" s="52"/>
      <c r="C727" s="52"/>
      <c r="E727" s="52"/>
      <c r="G727" s="52"/>
      <c r="I727" s="52"/>
    </row>
    <row r="728" spans="1:9" ht="14.25" customHeight="1">
      <c r="A728" s="52"/>
      <c r="C728" s="52"/>
      <c r="E728" s="52"/>
      <c r="G728" s="52"/>
      <c r="I728" s="52"/>
    </row>
    <row r="729" spans="1:9" ht="14.25" customHeight="1">
      <c r="A729" s="52"/>
      <c r="C729" s="52"/>
      <c r="E729" s="52"/>
      <c r="G729" s="52"/>
      <c r="I729" s="52"/>
    </row>
    <row r="730" spans="1:9" ht="14.25" customHeight="1">
      <c r="A730" s="52"/>
      <c r="C730" s="52"/>
      <c r="E730" s="52"/>
      <c r="G730" s="52"/>
      <c r="I730" s="52"/>
    </row>
    <row r="731" spans="1:9" ht="14.25" customHeight="1">
      <c r="A731" s="52"/>
      <c r="C731" s="52"/>
      <c r="E731" s="52"/>
      <c r="G731" s="52"/>
      <c r="I731" s="52"/>
    </row>
    <row r="732" spans="1:9" ht="14.25" customHeight="1">
      <c r="A732" s="52"/>
      <c r="C732" s="52"/>
      <c r="E732" s="52"/>
      <c r="G732" s="52"/>
      <c r="I732" s="52"/>
    </row>
    <row r="733" spans="1:9" ht="14.25" customHeight="1">
      <c r="A733" s="52"/>
      <c r="C733" s="52"/>
      <c r="E733" s="52"/>
      <c r="G733" s="52"/>
      <c r="I733" s="52"/>
    </row>
    <row r="734" spans="1:9" ht="14.25" customHeight="1">
      <c r="A734" s="52"/>
      <c r="C734" s="52"/>
      <c r="E734" s="52"/>
      <c r="G734" s="52"/>
      <c r="I734" s="52"/>
    </row>
    <row r="735" spans="1:9" ht="14.25" customHeight="1">
      <c r="A735" s="52"/>
      <c r="C735" s="52"/>
      <c r="E735" s="52"/>
      <c r="G735" s="52"/>
      <c r="I735" s="52"/>
    </row>
    <row r="736" spans="1:9" ht="14.25" customHeight="1">
      <c r="A736" s="52"/>
      <c r="C736" s="52"/>
      <c r="E736" s="52"/>
      <c r="G736" s="52"/>
      <c r="I736" s="52"/>
    </row>
    <row r="737" spans="1:9" ht="14.25" customHeight="1">
      <c r="A737" s="52"/>
      <c r="C737" s="52"/>
      <c r="E737" s="52"/>
      <c r="G737" s="52"/>
      <c r="I737" s="52"/>
    </row>
    <row r="738" spans="1:9" ht="14.25" customHeight="1">
      <c r="A738" s="52"/>
      <c r="C738" s="52"/>
      <c r="E738" s="52"/>
      <c r="G738" s="52"/>
      <c r="I738" s="52"/>
    </row>
    <row r="739" spans="1:9" ht="14.25" customHeight="1">
      <c r="A739" s="52"/>
      <c r="C739" s="52"/>
      <c r="E739" s="52"/>
      <c r="G739" s="52"/>
      <c r="I739" s="52"/>
    </row>
    <row r="740" spans="1:9" ht="14.25" customHeight="1">
      <c r="A740" s="52"/>
      <c r="C740" s="52"/>
      <c r="E740" s="52"/>
      <c r="G740" s="52"/>
      <c r="I740" s="52"/>
    </row>
    <row r="741" spans="1:9" ht="14.25" customHeight="1">
      <c r="A741" s="52"/>
      <c r="C741" s="52"/>
      <c r="E741" s="52"/>
      <c r="G741" s="52"/>
      <c r="I741" s="52"/>
    </row>
    <row r="742" spans="1:9" ht="14.25" customHeight="1">
      <c r="A742" s="52"/>
      <c r="C742" s="52"/>
      <c r="E742" s="52"/>
      <c r="G742" s="52"/>
      <c r="I742" s="52"/>
    </row>
    <row r="743" spans="1:9" ht="14.25" customHeight="1">
      <c r="A743" s="52"/>
      <c r="C743" s="52"/>
      <c r="E743" s="52"/>
      <c r="G743" s="52"/>
      <c r="I743" s="52"/>
    </row>
    <row r="744" spans="1:9" ht="14.25" customHeight="1">
      <c r="A744" s="52"/>
      <c r="C744" s="52"/>
      <c r="E744" s="52"/>
      <c r="G744" s="52"/>
      <c r="I744" s="52"/>
    </row>
    <row r="745" spans="1:9" ht="14.25" customHeight="1">
      <c r="A745" s="52"/>
      <c r="C745" s="52"/>
      <c r="E745" s="52"/>
      <c r="G745" s="52"/>
      <c r="I745" s="52"/>
    </row>
    <row r="746" spans="1:9" ht="14.25" customHeight="1">
      <c r="A746" s="52"/>
      <c r="C746" s="52"/>
      <c r="E746" s="52"/>
      <c r="G746" s="52"/>
      <c r="I746" s="52"/>
    </row>
    <row r="747" spans="1:9" ht="14.25" customHeight="1">
      <c r="A747" s="52"/>
      <c r="C747" s="52"/>
      <c r="E747" s="52"/>
      <c r="G747" s="52"/>
      <c r="I747" s="52"/>
    </row>
    <row r="748" spans="1:9" ht="14.25" customHeight="1">
      <c r="A748" s="52"/>
      <c r="C748" s="52"/>
      <c r="E748" s="52"/>
      <c r="G748" s="52"/>
      <c r="I748" s="52"/>
    </row>
    <row r="749" spans="1:9" ht="14.25" customHeight="1">
      <c r="A749" s="52"/>
      <c r="C749" s="52"/>
      <c r="E749" s="52"/>
      <c r="G749" s="52"/>
      <c r="I749" s="52"/>
    </row>
    <row r="750" spans="1:9" ht="14.25" customHeight="1">
      <c r="A750" s="52"/>
      <c r="C750" s="52"/>
      <c r="E750" s="52"/>
      <c r="G750" s="52"/>
      <c r="I750" s="52"/>
    </row>
    <row r="751" spans="1:9" ht="14.25" customHeight="1">
      <c r="A751" s="52"/>
      <c r="C751" s="52"/>
      <c r="E751" s="52"/>
      <c r="G751" s="52"/>
      <c r="I751" s="52"/>
    </row>
    <row r="752" spans="1:9" ht="14.25" customHeight="1">
      <c r="A752" s="52"/>
      <c r="C752" s="52"/>
      <c r="E752" s="52"/>
      <c r="G752" s="52"/>
      <c r="I752" s="52"/>
    </row>
    <row r="753" spans="1:9" ht="14.25" customHeight="1">
      <c r="A753" s="52"/>
      <c r="C753" s="52"/>
      <c r="E753" s="52"/>
      <c r="G753" s="52"/>
      <c r="I753" s="52"/>
    </row>
    <row r="754" spans="1:9" ht="14.25" customHeight="1">
      <c r="A754" s="52"/>
      <c r="C754" s="52"/>
      <c r="E754" s="52"/>
      <c r="G754" s="52"/>
      <c r="I754" s="52"/>
    </row>
    <row r="755" spans="1:9" ht="14.25" customHeight="1">
      <c r="A755" s="52"/>
      <c r="C755" s="52"/>
      <c r="E755" s="52"/>
      <c r="G755" s="52"/>
      <c r="I755" s="52"/>
    </row>
    <row r="756" spans="1:9" ht="14.25" customHeight="1">
      <c r="A756" s="52"/>
      <c r="C756" s="52"/>
      <c r="E756" s="52"/>
      <c r="G756" s="52"/>
      <c r="I756" s="52"/>
    </row>
    <row r="757" spans="1:9" ht="14.25" customHeight="1">
      <c r="A757" s="52"/>
      <c r="C757" s="52"/>
      <c r="E757" s="52"/>
      <c r="G757" s="52"/>
      <c r="I757" s="52"/>
    </row>
    <row r="758" spans="1:9" ht="14.25" customHeight="1">
      <c r="A758" s="52"/>
      <c r="C758" s="52"/>
      <c r="E758" s="52"/>
      <c r="G758" s="52"/>
      <c r="I758" s="52"/>
    </row>
    <row r="759" spans="1:9" ht="14.25" customHeight="1">
      <c r="A759" s="52"/>
      <c r="C759" s="52"/>
      <c r="E759" s="52"/>
      <c r="G759" s="52"/>
      <c r="I759" s="52"/>
    </row>
    <row r="760" spans="1:9" ht="14.25" customHeight="1">
      <c r="A760" s="52"/>
      <c r="C760" s="52"/>
      <c r="E760" s="52"/>
      <c r="G760" s="52"/>
      <c r="I760" s="52"/>
    </row>
    <row r="761" spans="1:9" ht="14.25" customHeight="1">
      <c r="A761" s="52"/>
      <c r="C761" s="52"/>
      <c r="E761" s="52"/>
      <c r="G761" s="52"/>
      <c r="I761" s="52"/>
    </row>
    <row r="762" spans="1:9" ht="14.25" customHeight="1">
      <c r="A762" s="52"/>
      <c r="C762" s="52"/>
      <c r="E762" s="52"/>
      <c r="G762" s="52"/>
      <c r="I762" s="52"/>
    </row>
    <row r="763" spans="1:9" ht="14.25" customHeight="1">
      <c r="A763" s="52"/>
      <c r="C763" s="52"/>
      <c r="E763" s="52"/>
      <c r="G763" s="52"/>
      <c r="I763" s="52"/>
    </row>
    <row r="764" spans="1:9" ht="14.25" customHeight="1">
      <c r="A764" s="52"/>
      <c r="C764" s="52"/>
      <c r="E764" s="52"/>
      <c r="G764" s="52"/>
      <c r="I764" s="52"/>
    </row>
    <row r="765" spans="1:9" ht="14.25" customHeight="1">
      <c r="A765" s="52"/>
      <c r="C765" s="52"/>
      <c r="E765" s="52"/>
      <c r="G765" s="52"/>
      <c r="I765" s="52"/>
    </row>
    <row r="766" spans="1:9" ht="14.25" customHeight="1">
      <c r="A766" s="52"/>
      <c r="C766" s="52"/>
      <c r="E766" s="52"/>
      <c r="G766" s="52"/>
      <c r="I766" s="52"/>
    </row>
    <row r="767" spans="1:9" ht="14.25" customHeight="1">
      <c r="A767" s="52"/>
      <c r="C767" s="52"/>
      <c r="E767" s="52"/>
      <c r="G767" s="52"/>
      <c r="I767" s="52"/>
    </row>
    <row r="768" spans="1:9" ht="14.25" customHeight="1">
      <c r="A768" s="52"/>
      <c r="C768" s="52"/>
      <c r="E768" s="52"/>
      <c r="G768" s="52"/>
      <c r="I768" s="52"/>
    </row>
    <row r="769" spans="1:9" ht="14.25" customHeight="1">
      <c r="A769" s="52"/>
      <c r="C769" s="52"/>
      <c r="E769" s="52"/>
      <c r="G769" s="52"/>
      <c r="I769" s="52"/>
    </row>
    <row r="770" spans="1:9" ht="14.25" customHeight="1">
      <c r="A770" s="52"/>
      <c r="C770" s="52"/>
      <c r="E770" s="52"/>
      <c r="G770" s="52"/>
      <c r="I770" s="52"/>
    </row>
    <row r="771" spans="1:9" ht="14.25" customHeight="1">
      <c r="A771" s="52"/>
      <c r="C771" s="52"/>
      <c r="E771" s="52"/>
      <c r="G771" s="52"/>
      <c r="I771" s="52"/>
    </row>
    <row r="772" spans="1:9" ht="14.25" customHeight="1">
      <c r="A772" s="52"/>
      <c r="C772" s="52"/>
      <c r="E772" s="52"/>
      <c r="G772" s="52"/>
      <c r="I772" s="52"/>
    </row>
    <row r="773" spans="1:9" ht="14.25" customHeight="1">
      <c r="A773" s="52"/>
      <c r="C773" s="52"/>
      <c r="E773" s="52"/>
      <c r="G773" s="52"/>
      <c r="I773" s="52"/>
    </row>
    <row r="774" spans="1:9" ht="14.25" customHeight="1">
      <c r="A774" s="52"/>
      <c r="C774" s="52"/>
      <c r="E774" s="52"/>
      <c r="G774" s="52"/>
      <c r="I774" s="52"/>
    </row>
    <row r="775" spans="1:9" ht="14.25" customHeight="1">
      <c r="A775" s="52"/>
      <c r="C775" s="52"/>
      <c r="E775" s="52"/>
      <c r="G775" s="52"/>
      <c r="I775" s="52"/>
    </row>
    <row r="776" spans="1:9" ht="14.25" customHeight="1">
      <c r="A776" s="52"/>
      <c r="C776" s="52"/>
      <c r="E776" s="52"/>
      <c r="G776" s="52"/>
      <c r="I776" s="52"/>
    </row>
    <row r="777" spans="1:9" ht="14.25" customHeight="1">
      <c r="A777" s="52"/>
      <c r="C777" s="52"/>
      <c r="E777" s="52"/>
      <c r="G777" s="52"/>
      <c r="I777" s="52"/>
    </row>
    <row r="778" spans="1:9" ht="14.25" customHeight="1">
      <c r="A778" s="52"/>
      <c r="C778" s="52"/>
      <c r="E778" s="52"/>
      <c r="G778" s="52"/>
      <c r="I778" s="52"/>
    </row>
    <row r="779" spans="1:9" ht="14.25" customHeight="1">
      <c r="A779" s="52"/>
      <c r="C779" s="52"/>
      <c r="E779" s="52"/>
      <c r="G779" s="52"/>
      <c r="I779" s="52"/>
    </row>
    <row r="780" spans="1:9" ht="14.25" customHeight="1">
      <c r="A780" s="52"/>
      <c r="C780" s="52"/>
      <c r="E780" s="52"/>
      <c r="G780" s="52"/>
      <c r="I780" s="52"/>
    </row>
    <row r="781" spans="1:9" ht="14.25" customHeight="1">
      <c r="A781" s="52"/>
      <c r="C781" s="52"/>
      <c r="E781" s="52"/>
      <c r="G781" s="52"/>
      <c r="I781" s="52"/>
    </row>
    <row r="782" spans="1:9" ht="14.25" customHeight="1">
      <c r="A782" s="52"/>
      <c r="C782" s="52"/>
      <c r="E782" s="52"/>
      <c r="G782" s="52"/>
      <c r="I782" s="52"/>
    </row>
    <row r="783" spans="1:9" ht="14.25" customHeight="1">
      <c r="A783" s="52"/>
      <c r="C783" s="52"/>
      <c r="E783" s="52"/>
      <c r="G783" s="52"/>
      <c r="I783" s="52"/>
    </row>
    <row r="784" spans="1:9" ht="14.25" customHeight="1">
      <c r="A784" s="52"/>
      <c r="C784" s="52"/>
      <c r="E784" s="52"/>
      <c r="G784" s="52"/>
      <c r="I784" s="52"/>
    </row>
    <row r="785" spans="1:9" ht="14.25" customHeight="1">
      <c r="A785" s="52"/>
      <c r="C785" s="52"/>
      <c r="E785" s="52"/>
      <c r="G785" s="52"/>
      <c r="I785" s="52"/>
    </row>
    <row r="786" spans="1:9" ht="14.25" customHeight="1">
      <c r="A786" s="52"/>
      <c r="C786" s="52"/>
      <c r="E786" s="52"/>
      <c r="G786" s="52"/>
      <c r="I786" s="52"/>
    </row>
    <row r="787" spans="1:9" ht="14.25" customHeight="1">
      <c r="A787" s="52"/>
      <c r="C787" s="52"/>
      <c r="E787" s="52"/>
      <c r="G787" s="52"/>
      <c r="I787" s="52"/>
    </row>
    <row r="788" spans="1:9" ht="14.25" customHeight="1">
      <c r="A788" s="52"/>
      <c r="C788" s="52"/>
      <c r="E788" s="52"/>
      <c r="G788" s="52"/>
      <c r="I788" s="52"/>
    </row>
    <row r="789" spans="1:9" ht="14.25" customHeight="1">
      <c r="A789" s="52"/>
      <c r="C789" s="52"/>
      <c r="E789" s="52"/>
      <c r="G789" s="52"/>
      <c r="I789" s="52"/>
    </row>
    <row r="790" spans="1:9" ht="14.25" customHeight="1">
      <c r="A790" s="52"/>
      <c r="C790" s="52"/>
      <c r="E790" s="52"/>
      <c r="G790" s="52"/>
      <c r="I790" s="52"/>
    </row>
    <row r="791" spans="1:9" ht="14.25" customHeight="1">
      <c r="A791" s="52"/>
      <c r="C791" s="52"/>
      <c r="E791" s="52"/>
      <c r="G791" s="52"/>
      <c r="I791" s="52"/>
    </row>
    <row r="792" spans="1:9" ht="14.25" customHeight="1">
      <c r="A792" s="52"/>
      <c r="C792" s="52"/>
      <c r="E792" s="52"/>
      <c r="G792" s="52"/>
      <c r="I792" s="52"/>
    </row>
    <row r="793" spans="1:9" ht="14.25" customHeight="1">
      <c r="A793" s="52"/>
      <c r="C793" s="52"/>
      <c r="E793" s="52"/>
      <c r="G793" s="52"/>
      <c r="I793" s="52"/>
    </row>
    <row r="794" spans="1:9" ht="14.25" customHeight="1">
      <c r="A794" s="52"/>
      <c r="C794" s="52"/>
      <c r="E794" s="52"/>
      <c r="G794" s="52"/>
      <c r="I794" s="52"/>
    </row>
    <row r="795" spans="1:9" ht="14.25" customHeight="1">
      <c r="A795" s="52"/>
      <c r="C795" s="52"/>
      <c r="E795" s="52"/>
      <c r="G795" s="52"/>
      <c r="I795" s="52"/>
    </row>
    <row r="796" spans="1:9" ht="14.25" customHeight="1">
      <c r="A796" s="52"/>
      <c r="C796" s="52"/>
      <c r="E796" s="52"/>
      <c r="G796" s="52"/>
      <c r="I796" s="52"/>
    </row>
    <row r="797" spans="1:9" ht="14.25" customHeight="1">
      <c r="A797" s="52"/>
      <c r="C797" s="52"/>
      <c r="E797" s="52"/>
      <c r="G797" s="52"/>
      <c r="I797" s="52"/>
    </row>
    <row r="798" spans="1:9" ht="14.25" customHeight="1">
      <c r="A798" s="52"/>
      <c r="C798" s="52"/>
      <c r="E798" s="52"/>
      <c r="G798" s="52"/>
      <c r="I798" s="52"/>
    </row>
    <row r="799" spans="1:9" ht="14.25" customHeight="1">
      <c r="A799" s="52"/>
      <c r="C799" s="52"/>
      <c r="E799" s="52"/>
      <c r="G799" s="52"/>
      <c r="I799" s="52"/>
    </row>
    <row r="800" spans="1:9" ht="14.25" customHeight="1">
      <c r="A800" s="52"/>
      <c r="C800" s="52"/>
      <c r="E800" s="52"/>
      <c r="G800" s="52"/>
      <c r="I800" s="52"/>
    </row>
    <row r="801" spans="1:9" ht="14.25" customHeight="1">
      <c r="A801" s="52"/>
      <c r="C801" s="52"/>
      <c r="E801" s="52"/>
      <c r="G801" s="52"/>
      <c r="I801" s="52"/>
    </row>
    <row r="802" spans="1:9" ht="14.25" customHeight="1">
      <c r="A802" s="52"/>
      <c r="C802" s="52"/>
      <c r="E802" s="52"/>
      <c r="G802" s="52"/>
      <c r="I802" s="52"/>
    </row>
    <row r="803" spans="1:9" ht="14.25" customHeight="1">
      <c r="A803" s="52"/>
      <c r="C803" s="52"/>
      <c r="E803" s="52"/>
      <c r="G803" s="52"/>
      <c r="I803" s="52"/>
    </row>
    <row r="804" spans="1:9" ht="14.25" customHeight="1">
      <c r="A804" s="52"/>
      <c r="C804" s="52"/>
      <c r="E804" s="52"/>
      <c r="G804" s="52"/>
      <c r="I804" s="52"/>
    </row>
    <row r="805" spans="1:9" ht="14.25" customHeight="1">
      <c r="A805" s="52"/>
      <c r="C805" s="52"/>
      <c r="E805" s="52"/>
      <c r="G805" s="52"/>
      <c r="I805" s="52"/>
    </row>
    <row r="806" spans="1:9" ht="14.25" customHeight="1">
      <c r="A806" s="52"/>
      <c r="C806" s="52"/>
      <c r="E806" s="52"/>
      <c r="G806" s="52"/>
      <c r="I806" s="52"/>
    </row>
    <row r="807" spans="1:9" ht="14.25" customHeight="1">
      <c r="A807" s="52"/>
      <c r="C807" s="52"/>
      <c r="E807" s="52"/>
      <c r="G807" s="52"/>
      <c r="I807" s="52"/>
    </row>
    <row r="808" spans="1:9" ht="14.25" customHeight="1">
      <c r="A808" s="52"/>
      <c r="C808" s="52"/>
      <c r="E808" s="52"/>
      <c r="G808" s="52"/>
      <c r="I808" s="52"/>
    </row>
    <row r="809" spans="1:9" ht="14.25" customHeight="1">
      <c r="A809" s="52"/>
      <c r="C809" s="52"/>
      <c r="E809" s="52"/>
      <c r="G809" s="52"/>
      <c r="I809" s="52"/>
    </row>
    <row r="810" spans="1:9" ht="14.25" customHeight="1">
      <c r="A810" s="52"/>
      <c r="C810" s="52"/>
      <c r="E810" s="52"/>
      <c r="G810" s="52"/>
      <c r="I810" s="52"/>
    </row>
    <row r="811" spans="1:9" ht="14.25" customHeight="1">
      <c r="A811" s="52"/>
      <c r="C811" s="52"/>
      <c r="E811" s="52"/>
      <c r="G811" s="52"/>
      <c r="I811" s="52"/>
    </row>
    <row r="812" spans="1:9" ht="14.25" customHeight="1">
      <c r="A812" s="52"/>
      <c r="C812" s="52"/>
      <c r="E812" s="52"/>
      <c r="G812" s="52"/>
      <c r="I812" s="52"/>
    </row>
    <row r="813" spans="1:9" ht="14.25" customHeight="1">
      <c r="A813" s="52"/>
      <c r="C813" s="52"/>
      <c r="E813" s="52"/>
      <c r="G813" s="52"/>
      <c r="I813" s="52"/>
    </row>
    <row r="814" spans="1:9" ht="14.25" customHeight="1">
      <c r="A814" s="52"/>
      <c r="C814" s="52"/>
      <c r="E814" s="52"/>
      <c r="G814" s="52"/>
      <c r="I814" s="52"/>
    </row>
    <row r="815" spans="1:9" ht="14.25" customHeight="1">
      <c r="A815" s="52"/>
      <c r="C815" s="52"/>
      <c r="E815" s="52"/>
      <c r="G815" s="52"/>
      <c r="I815" s="52"/>
    </row>
    <row r="816" spans="1:9" ht="14.25" customHeight="1">
      <c r="A816" s="52"/>
      <c r="C816" s="52"/>
      <c r="E816" s="52"/>
      <c r="G816" s="52"/>
      <c r="I816" s="52"/>
    </row>
    <row r="817" spans="1:9" ht="14.25" customHeight="1">
      <c r="A817" s="52"/>
      <c r="C817" s="52"/>
      <c r="E817" s="52"/>
      <c r="G817" s="52"/>
      <c r="I817" s="52"/>
    </row>
    <row r="818" spans="1:9" ht="14.25" customHeight="1">
      <c r="A818" s="52"/>
      <c r="C818" s="52"/>
      <c r="E818" s="52"/>
      <c r="G818" s="52"/>
      <c r="I818" s="52"/>
    </row>
    <row r="819" spans="1:9" ht="14.25" customHeight="1">
      <c r="A819" s="52"/>
      <c r="C819" s="52"/>
      <c r="E819" s="52"/>
      <c r="G819" s="52"/>
      <c r="I819" s="52"/>
    </row>
    <row r="820" spans="1:9" ht="14.25" customHeight="1">
      <c r="A820" s="52"/>
      <c r="C820" s="52"/>
      <c r="E820" s="52"/>
      <c r="G820" s="52"/>
      <c r="I820" s="52"/>
    </row>
    <row r="821" spans="1:9" ht="14.25" customHeight="1">
      <c r="A821" s="52"/>
      <c r="C821" s="52"/>
      <c r="E821" s="52"/>
      <c r="G821" s="52"/>
      <c r="I821" s="52"/>
    </row>
    <row r="822" spans="1:9" ht="14.25" customHeight="1">
      <c r="A822" s="52"/>
      <c r="C822" s="52"/>
      <c r="E822" s="52"/>
      <c r="G822" s="52"/>
      <c r="I822" s="52"/>
    </row>
    <row r="823" spans="1:9" ht="14.25" customHeight="1">
      <c r="A823" s="52"/>
      <c r="C823" s="52"/>
      <c r="E823" s="52"/>
      <c r="G823" s="52"/>
      <c r="I823" s="52"/>
    </row>
    <row r="824" spans="1:9" ht="14.25" customHeight="1">
      <c r="A824" s="52"/>
      <c r="C824" s="52"/>
      <c r="E824" s="52"/>
      <c r="G824" s="52"/>
      <c r="I824" s="52"/>
    </row>
    <row r="825" spans="1:9" ht="14.25" customHeight="1">
      <c r="A825" s="52"/>
      <c r="C825" s="52"/>
      <c r="E825" s="52"/>
      <c r="G825" s="52"/>
      <c r="I825" s="52"/>
    </row>
    <row r="826" spans="1:9" ht="14.25" customHeight="1">
      <c r="A826" s="52"/>
      <c r="C826" s="52"/>
      <c r="E826" s="52"/>
      <c r="G826" s="52"/>
      <c r="I826" s="52"/>
    </row>
    <row r="827" spans="1:9" ht="14.25" customHeight="1">
      <c r="A827" s="52"/>
      <c r="C827" s="52"/>
      <c r="E827" s="52"/>
      <c r="G827" s="52"/>
      <c r="I827" s="52"/>
    </row>
    <row r="828" spans="1:9" ht="14.25" customHeight="1">
      <c r="A828" s="52"/>
      <c r="C828" s="52"/>
      <c r="E828" s="52"/>
      <c r="G828" s="52"/>
      <c r="I828" s="52"/>
    </row>
    <row r="829" spans="1:9" ht="14.25" customHeight="1">
      <c r="A829" s="52"/>
      <c r="C829" s="52"/>
      <c r="E829" s="52"/>
      <c r="G829" s="52"/>
      <c r="I829" s="52"/>
    </row>
    <row r="830" spans="1:9" ht="14.25" customHeight="1">
      <c r="A830" s="52"/>
      <c r="C830" s="52"/>
      <c r="E830" s="52"/>
      <c r="G830" s="52"/>
      <c r="I830" s="52"/>
    </row>
    <row r="831" spans="1:9" ht="14.25" customHeight="1">
      <c r="A831" s="52"/>
      <c r="C831" s="52"/>
      <c r="E831" s="52"/>
      <c r="G831" s="52"/>
      <c r="I831" s="52"/>
    </row>
    <row r="832" spans="1:9" ht="14.25" customHeight="1">
      <c r="A832" s="52"/>
      <c r="C832" s="52"/>
      <c r="E832" s="52"/>
      <c r="G832" s="52"/>
      <c r="I832" s="52"/>
    </row>
    <row r="833" spans="1:9" ht="14.25" customHeight="1">
      <c r="A833" s="52"/>
      <c r="C833" s="52"/>
      <c r="E833" s="52"/>
      <c r="G833" s="52"/>
      <c r="I833" s="52"/>
    </row>
    <row r="834" spans="1:9" ht="14.25" customHeight="1">
      <c r="A834" s="52"/>
      <c r="C834" s="52"/>
      <c r="E834" s="52"/>
      <c r="G834" s="52"/>
      <c r="I834" s="52"/>
    </row>
    <row r="835" spans="1:9" ht="14.25" customHeight="1">
      <c r="A835" s="52"/>
      <c r="C835" s="52"/>
      <c r="E835" s="52"/>
      <c r="G835" s="52"/>
      <c r="I835" s="52"/>
    </row>
    <row r="836" spans="1:9" ht="14.25" customHeight="1">
      <c r="A836" s="52"/>
      <c r="C836" s="52"/>
      <c r="E836" s="52"/>
      <c r="G836" s="52"/>
      <c r="I836" s="52"/>
    </row>
    <row r="837" spans="1:9" ht="14.25" customHeight="1">
      <c r="A837" s="52"/>
      <c r="C837" s="52"/>
      <c r="E837" s="52"/>
      <c r="G837" s="52"/>
      <c r="I837" s="52"/>
    </row>
    <row r="838" spans="1:9" ht="14.25" customHeight="1">
      <c r="A838" s="52"/>
      <c r="C838" s="52"/>
      <c r="E838" s="52"/>
      <c r="G838" s="52"/>
      <c r="I838" s="52"/>
    </row>
    <row r="839" spans="1:9" ht="14.25" customHeight="1">
      <c r="A839" s="52"/>
      <c r="C839" s="52"/>
      <c r="E839" s="52"/>
      <c r="G839" s="52"/>
      <c r="I839" s="52"/>
    </row>
    <row r="840" spans="1:9" ht="14.25" customHeight="1">
      <c r="A840" s="52"/>
      <c r="C840" s="52"/>
      <c r="E840" s="52"/>
      <c r="G840" s="52"/>
      <c r="I840" s="52"/>
    </row>
    <row r="841" spans="1:9" ht="14.25" customHeight="1">
      <c r="A841" s="52"/>
      <c r="C841" s="52"/>
      <c r="E841" s="52"/>
      <c r="G841" s="52"/>
      <c r="I841" s="52"/>
    </row>
    <row r="842" spans="1:9" ht="14.25" customHeight="1">
      <c r="A842" s="52"/>
      <c r="C842" s="52"/>
      <c r="E842" s="52"/>
      <c r="G842" s="52"/>
      <c r="I842" s="52"/>
    </row>
    <row r="843" spans="1:9" ht="14.25" customHeight="1">
      <c r="A843" s="52"/>
      <c r="C843" s="52"/>
      <c r="E843" s="52"/>
      <c r="G843" s="52"/>
      <c r="I843" s="52"/>
    </row>
    <row r="844" spans="1:9" ht="14.25" customHeight="1">
      <c r="A844" s="52"/>
      <c r="C844" s="52"/>
      <c r="E844" s="52"/>
      <c r="G844" s="52"/>
      <c r="I844" s="52"/>
    </row>
    <row r="845" spans="1:9" ht="14.25" customHeight="1">
      <c r="A845" s="52"/>
      <c r="C845" s="52"/>
      <c r="E845" s="52"/>
      <c r="G845" s="52"/>
      <c r="I845" s="52"/>
    </row>
    <row r="846" spans="1:9" ht="14.25" customHeight="1">
      <c r="A846" s="52"/>
      <c r="C846" s="52"/>
      <c r="E846" s="52"/>
      <c r="G846" s="52"/>
      <c r="I846" s="52"/>
    </row>
    <row r="847" spans="1:9" ht="14.25" customHeight="1">
      <c r="A847" s="52"/>
      <c r="C847" s="52"/>
      <c r="E847" s="52"/>
      <c r="G847" s="52"/>
      <c r="I847" s="52"/>
    </row>
    <row r="848" spans="1:9" ht="14.25" customHeight="1">
      <c r="A848" s="52"/>
      <c r="C848" s="52"/>
      <c r="E848" s="52"/>
      <c r="G848" s="52"/>
      <c r="I848" s="52"/>
    </row>
    <row r="849" spans="1:9" ht="14.25" customHeight="1">
      <c r="A849" s="52"/>
      <c r="C849" s="52"/>
      <c r="E849" s="52"/>
      <c r="G849" s="52"/>
      <c r="I849" s="52"/>
    </row>
    <row r="850" spans="1:9" ht="14.25" customHeight="1">
      <c r="A850" s="52"/>
      <c r="C850" s="52"/>
      <c r="E850" s="52"/>
      <c r="G850" s="52"/>
      <c r="I850" s="52"/>
    </row>
    <row r="851" spans="1:9" ht="14.25" customHeight="1">
      <c r="A851" s="52"/>
      <c r="C851" s="52"/>
      <c r="E851" s="52"/>
      <c r="G851" s="52"/>
      <c r="I851" s="52"/>
    </row>
    <row r="852" spans="1:9" ht="14.25" customHeight="1">
      <c r="A852" s="52"/>
      <c r="C852" s="52"/>
      <c r="E852" s="52"/>
      <c r="G852" s="52"/>
      <c r="I852" s="52"/>
    </row>
    <row r="853" spans="1:9" ht="14.25" customHeight="1">
      <c r="A853" s="52"/>
      <c r="C853" s="52"/>
      <c r="E853" s="52"/>
      <c r="G853" s="52"/>
      <c r="I853" s="52"/>
    </row>
    <row r="854" spans="1:9" ht="14.25" customHeight="1">
      <c r="A854" s="52"/>
      <c r="C854" s="52"/>
      <c r="E854" s="52"/>
      <c r="G854" s="52"/>
      <c r="I854" s="52"/>
    </row>
    <row r="855" spans="1:9" ht="14.25" customHeight="1">
      <c r="A855" s="52"/>
      <c r="C855" s="52"/>
      <c r="E855" s="52"/>
      <c r="G855" s="52"/>
      <c r="I855" s="52"/>
    </row>
    <row r="856" spans="1:9" ht="14.25" customHeight="1">
      <c r="A856" s="52"/>
      <c r="C856" s="52"/>
      <c r="E856" s="52"/>
      <c r="G856" s="52"/>
      <c r="I856" s="52"/>
    </row>
    <row r="857" spans="1:9" ht="14.25" customHeight="1">
      <c r="A857" s="52"/>
      <c r="C857" s="52"/>
      <c r="E857" s="52"/>
      <c r="G857" s="52"/>
      <c r="I857" s="52"/>
    </row>
    <row r="858" spans="1:9" ht="14.25" customHeight="1">
      <c r="A858" s="52"/>
      <c r="C858" s="52"/>
      <c r="E858" s="52"/>
      <c r="G858" s="52"/>
      <c r="I858" s="52"/>
    </row>
    <row r="859" spans="1:9" ht="14.25" customHeight="1">
      <c r="A859" s="52"/>
      <c r="C859" s="52"/>
      <c r="E859" s="52"/>
      <c r="G859" s="52"/>
      <c r="I859" s="52"/>
    </row>
    <row r="860" spans="1:9" ht="14.25" customHeight="1">
      <c r="A860" s="52"/>
      <c r="C860" s="52"/>
      <c r="E860" s="52"/>
      <c r="G860" s="52"/>
      <c r="I860" s="52"/>
    </row>
    <row r="861" spans="1:9" ht="14.25" customHeight="1">
      <c r="A861" s="52"/>
      <c r="C861" s="52"/>
      <c r="E861" s="52"/>
      <c r="G861" s="52"/>
      <c r="I861" s="52"/>
    </row>
    <row r="862" spans="1:9" ht="14.25" customHeight="1">
      <c r="A862" s="52"/>
      <c r="C862" s="52"/>
      <c r="E862" s="52"/>
      <c r="G862" s="52"/>
      <c r="I862" s="52"/>
    </row>
    <row r="863" spans="1:9" ht="14.25" customHeight="1">
      <c r="A863" s="52"/>
      <c r="C863" s="52"/>
      <c r="E863" s="52"/>
      <c r="G863" s="52"/>
      <c r="I863" s="52"/>
    </row>
    <row r="864" spans="1:9" ht="14.25" customHeight="1">
      <c r="A864" s="52"/>
      <c r="C864" s="52"/>
      <c r="E864" s="52"/>
      <c r="G864" s="52"/>
      <c r="I864" s="52"/>
    </row>
    <row r="865" spans="1:9" ht="14.25" customHeight="1">
      <c r="A865" s="52"/>
      <c r="C865" s="52"/>
      <c r="E865" s="52"/>
      <c r="G865" s="52"/>
      <c r="I865" s="52"/>
    </row>
    <row r="866" spans="1:9" ht="14.25" customHeight="1">
      <c r="A866" s="52"/>
      <c r="C866" s="52"/>
      <c r="E866" s="52"/>
      <c r="G866" s="52"/>
      <c r="I866" s="52"/>
    </row>
    <row r="867" spans="1:9" ht="14.25" customHeight="1">
      <c r="A867" s="52"/>
      <c r="C867" s="52"/>
      <c r="E867" s="52"/>
      <c r="G867" s="52"/>
      <c r="I867" s="52"/>
    </row>
    <row r="868" spans="1:9" ht="14.25" customHeight="1">
      <c r="A868" s="52"/>
      <c r="C868" s="52"/>
      <c r="E868" s="52"/>
      <c r="G868" s="52"/>
      <c r="I868" s="52"/>
    </row>
    <row r="869" spans="1:9" ht="14.25" customHeight="1">
      <c r="A869" s="52"/>
      <c r="C869" s="52"/>
      <c r="E869" s="52"/>
      <c r="G869" s="52"/>
      <c r="I869" s="52"/>
    </row>
    <row r="870" spans="1:9" ht="14.25" customHeight="1">
      <c r="A870" s="52"/>
      <c r="C870" s="52"/>
      <c r="E870" s="52"/>
      <c r="G870" s="52"/>
      <c r="I870" s="52"/>
    </row>
    <row r="871" spans="1:9" ht="14.25" customHeight="1">
      <c r="A871" s="52"/>
      <c r="C871" s="52"/>
      <c r="E871" s="52"/>
      <c r="G871" s="52"/>
      <c r="I871" s="52"/>
    </row>
    <row r="872" spans="1:9" ht="14.25" customHeight="1">
      <c r="A872" s="52"/>
      <c r="C872" s="52"/>
      <c r="E872" s="52"/>
      <c r="G872" s="52"/>
      <c r="I872" s="52"/>
    </row>
    <row r="873" spans="1:9" ht="14.25" customHeight="1">
      <c r="A873" s="52"/>
      <c r="C873" s="52"/>
      <c r="E873" s="52"/>
      <c r="G873" s="52"/>
      <c r="I873" s="52"/>
    </row>
    <row r="874" spans="1:9" ht="14.25" customHeight="1">
      <c r="A874" s="52"/>
      <c r="C874" s="52"/>
      <c r="E874" s="52"/>
      <c r="G874" s="52"/>
      <c r="I874" s="52"/>
    </row>
    <row r="875" spans="1:9" ht="14.25" customHeight="1">
      <c r="A875" s="52"/>
      <c r="C875" s="52"/>
      <c r="E875" s="52"/>
      <c r="G875" s="52"/>
      <c r="I875" s="52"/>
    </row>
  </sheetData>
  <mergeCells count="9">
    <mergeCell ref="B2:Y3"/>
    <mergeCell ref="B5:B6"/>
    <mergeCell ref="D5:D6"/>
    <mergeCell ref="F5:F6"/>
    <mergeCell ref="H5:H6"/>
    <mergeCell ref="J5:M5"/>
    <mergeCell ref="N5:Q5"/>
    <mergeCell ref="R5:U5"/>
    <mergeCell ref="V5:Y5"/>
  </mergeCells>
  <pageMargins left="0.7" right="0.7" top="0.78740157499999996" bottom="0.78740157499999996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FF756-1EF5-44D9-9540-DDB715F0E856}">
  <dimension ref="A1:Y875"/>
  <sheetViews>
    <sheetView workbookViewId="0">
      <selection activeCell="D67" sqref="D67"/>
    </sheetView>
  </sheetViews>
  <sheetFormatPr defaultColWidth="14.42578125" defaultRowHeight="15" customHeight="1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26.85546875" bestFit="1" customWidth="1"/>
    <col min="7" max="7" width="1.5703125" customWidth="1"/>
    <col min="8" max="8" width="11.28515625" customWidth="1"/>
    <col min="9" max="9" width="1.5703125" customWidth="1"/>
    <col min="10" max="25" width="7.140625" customWidth="1"/>
  </cols>
  <sheetData>
    <row r="1" spans="1:25" ht="9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14.25" customHeight="1">
      <c r="A2" s="52"/>
      <c r="B2" s="100" t="s">
        <v>274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08"/>
    </row>
    <row r="3" spans="1:25" ht="14.25" customHeight="1">
      <c r="A3" s="52"/>
      <c r="B3" s="112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3"/>
    </row>
    <row r="4" spans="1:25" ht="9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ht="14.25" customHeight="1">
      <c r="A5" s="52"/>
      <c r="B5" s="106" t="s">
        <v>1</v>
      </c>
      <c r="C5" s="52"/>
      <c r="D5" s="106" t="s">
        <v>2</v>
      </c>
      <c r="E5" s="62"/>
      <c r="F5" s="106" t="s">
        <v>3</v>
      </c>
      <c r="G5" s="62"/>
      <c r="H5" s="106" t="s">
        <v>4</v>
      </c>
      <c r="I5" s="52"/>
      <c r="J5" s="99" t="s">
        <v>5</v>
      </c>
      <c r="K5" s="109"/>
      <c r="L5" s="109"/>
      <c r="M5" s="110"/>
      <c r="N5" s="99" t="s">
        <v>6</v>
      </c>
      <c r="O5" s="109"/>
      <c r="P5" s="109"/>
      <c r="Q5" s="110"/>
      <c r="R5" s="99" t="s">
        <v>7</v>
      </c>
      <c r="S5" s="109"/>
      <c r="T5" s="109"/>
      <c r="U5" s="110"/>
      <c r="V5" s="99" t="s">
        <v>8</v>
      </c>
      <c r="W5" s="109"/>
      <c r="X5" s="109"/>
      <c r="Y5" s="110"/>
    </row>
    <row r="6" spans="1:25" ht="14.25" customHeight="1">
      <c r="A6" s="52"/>
      <c r="B6" s="111"/>
      <c r="C6" s="52"/>
      <c r="D6" s="111"/>
      <c r="E6" s="62"/>
      <c r="F6" s="111"/>
      <c r="G6" s="62"/>
      <c r="H6" s="111"/>
      <c r="I6" s="52"/>
      <c r="J6" s="66" t="s">
        <v>9</v>
      </c>
      <c r="K6" s="36" t="s">
        <v>10</v>
      </c>
      <c r="L6" s="36" t="s">
        <v>11</v>
      </c>
      <c r="M6" s="37" t="s">
        <v>4</v>
      </c>
      <c r="N6" s="36" t="s">
        <v>9</v>
      </c>
      <c r="O6" s="36" t="s">
        <v>10</v>
      </c>
      <c r="P6" s="36" t="s">
        <v>11</v>
      </c>
      <c r="Q6" s="37" t="s">
        <v>4</v>
      </c>
      <c r="R6" s="36" t="s">
        <v>9</v>
      </c>
      <c r="S6" s="36" t="s">
        <v>10</v>
      </c>
      <c r="T6" s="36" t="s">
        <v>11</v>
      </c>
      <c r="U6" s="37" t="s">
        <v>4</v>
      </c>
      <c r="V6" s="36" t="s">
        <v>9</v>
      </c>
      <c r="W6" s="36" t="s">
        <v>10</v>
      </c>
      <c r="X6" s="36" t="s">
        <v>11</v>
      </c>
      <c r="Y6" s="37" t="s">
        <v>4</v>
      </c>
    </row>
    <row r="7" spans="1:25" ht="9.7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spans="1:25" ht="14.25" customHeight="1">
      <c r="A8" s="52"/>
      <c r="B8" s="47" t="s">
        <v>12</v>
      </c>
      <c r="C8" s="52"/>
      <c r="D8" s="48" t="s">
        <v>137</v>
      </c>
      <c r="E8" s="52"/>
      <c r="F8" s="48" t="s">
        <v>138</v>
      </c>
      <c r="G8" s="52"/>
      <c r="H8" s="69">
        <f>SUM(M8,Q8,U8,Y8)</f>
        <v>559</v>
      </c>
      <c r="I8" s="52"/>
      <c r="J8" s="49">
        <v>95</v>
      </c>
      <c r="K8" s="50">
        <v>53</v>
      </c>
      <c r="L8" s="50">
        <v>0</v>
      </c>
      <c r="M8" s="47">
        <f>SUM(J8:K8)</f>
        <v>148</v>
      </c>
      <c r="N8" s="50">
        <v>85</v>
      </c>
      <c r="O8" s="50">
        <v>34</v>
      </c>
      <c r="P8" s="50">
        <v>1</v>
      </c>
      <c r="Q8" s="47">
        <f>SUM(N8:O8)</f>
        <v>119</v>
      </c>
      <c r="R8" s="50">
        <v>92</v>
      </c>
      <c r="S8" s="50">
        <v>61</v>
      </c>
      <c r="T8" s="50">
        <v>1</v>
      </c>
      <c r="U8" s="47">
        <f>SUM(R8:S8)</f>
        <v>153</v>
      </c>
      <c r="V8" s="50">
        <v>86</v>
      </c>
      <c r="W8" s="50">
        <v>53</v>
      </c>
      <c r="X8" s="50">
        <v>0</v>
      </c>
      <c r="Y8" s="47">
        <f>SUM(V8:W8)</f>
        <v>139</v>
      </c>
    </row>
    <row r="9" spans="1:25" ht="9.75" customHeight="1">
      <c r="A9" s="52"/>
      <c r="B9" s="52"/>
      <c r="C9" s="52"/>
      <c r="D9" s="52"/>
      <c r="E9" s="52"/>
      <c r="F9" s="68"/>
      <c r="G9" s="52"/>
      <c r="H9" s="83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5" ht="14.25" customHeight="1">
      <c r="A10" s="52"/>
      <c r="B10" s="47" t="s">
        <v>17</v>
      </c>
      <c r="C10" s="52"/>
      <c r="D10" s="48" t="s">
        <v>147</v>
      </c>
      <c r="E10" s="52"/>
      <c r="F10" s="48" t="s">
        <v>42</v>
      </c>
      <c r="G10" s="52"/>
      <c r="H10" s="69">
        <f>SUM(M10,Q10,U10,Y10)</f>
        <v>543</v>
      </c>
      <c r="I10" s="52"/>
      <c r="J10" s="49">
        <v>95</v>
      </c>
      <c r="K10" s="50">
        <v>44</v>
      </c>
      <c r="L10" s="50">
        <v>3</v>
      </c>
      <c r="M10" s="47">
        <f t="shared" ref="M10" si="0">SUM(J10:K10)</f>
        <v>139</v>
      </c>
      <c r="N10" s="50">
        <v>98</v>
      </c>
      <c r="O10" s="50">
        <v>40</v>
      </c>
      <c r="P10" s="50">
        <v>1</v>
      </c>
      <c r="Q10" s="47">
        <f t="shared" ref="Q10" si="1">SUM(N10:O10)</f>
        <v>138</v>
      </c>
      <c r="R10" s="50">
        <v>98</v>
      </c>
      <c r="S10" s="50">
        <v>44</v>
      </c>
      <c r="T10" s="50">
        <v>0</v>
      </c>
      <c r="U10" s="47">
        <f t="shared" ref="U10" si="2">SUM(R10:S10)</f>
        <v>142</v>
      </c>
      <c r="V10" s="50">
        <v>82</v>
      </c>
      <c r="W10" s="50">
        <v>42</v>
      </c>
      <c r="X10" s="50">
        <v>2</v>
      </c>
      <c r="Y10" s="47">
        <f t="shared" ref="Y10" si="3">SUM(V10:W10)</f>
        <v>124</v>
      </c>
    </row>
    <row r="11" spans="1:25" ht="9.75" customHeight="1">
      <c r="A11" s="52"/>
      <c r="B11" s="52"/>
      <c r="C11" s="52"/>
      <c r="D11" s="52"/>
      <c r="E11" s="52"/>
      <c r="F11" s="68"/>
      <c r="G11" s="52"/>
      <c r="H11" s="83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</row>
    <row r="12" spans="1:25" ht="14.25" customHeight="1">
      <c r="A12" s="52"/>
      <c r="B12" s="47" t="s">
        <v>21</v>
      </c>
      <c r="C12" s="52"/>
      <c r="D12" s="51" t="s">
        <v>275</v>
      </c>
      <c r="E12" s="52"/>
      <c r="F12" s="48" t="s">
        <v>55</v>
      </c>
      <c r="G12" s="52"/>
      <c r="H12" s="70">
        <v>543</v>
      </c>
      <c r="I12" s="52"/>
      <c r="J12" s="49">
        <v>100</v>
      </c>
      <c r="K12" s="50">
        <v>61</v>
      </c>
      <c r="L12" s="50">
        <v>2</v>
      </c>
      <c r="M12" s="47">
        <v>161</v>
      </c>
      <c r="N12" s="50">
        <v>92</v>
      </c>
      <c r="O12" s="50">
        <v>54</v>
      </c>
      <c r="P12" s="50">
        <v>1</v>
      </c>
      <c r="Q12" s="47">
        <v>146</v>
      </c>
      <c r="R12" s="50">
        <v>74</v>
      </c>
      <c r="S12" s="50">
        <v>36</v>
      </c>
      <c r="T12" s="50">
        <v>1</v>
      </c>
      <c r="U12" s="47">
        <v>110</v>
      </c>
      <c r="V12" s="50">
        <v>81</v>
      </c>
      <c r="W12" s="50">
        <v>45</v>
      </c>
      <c r="X12" s="50">
        <v>2</v>
      </c>
      <c r="Y12" s="47">
        <v>126</v>
      </c>
    </row>
    <row r="13" spans="1:25" s="76" customFormat="1" ht="9.75" customHeight="1">
      <c r="A13" s="75"/>
      <c r="B13" s="75"/>
      <c r="C13" s="75"/>
      <c r="D13" s="75"/>
      <c r="E13" s="75"/>
      <c r="F13" s="77"/>
      <c r="G13" s="75"/>
      <c r="H13" s="84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</row>
    <row r="14" spans="1:25" ht="14.25" customHeight="1">
      <c r="A14" s="52"/>
      <c r="B14" s="53" t="s">
        <v>25</v>
      </c>
      <c r="C14" s="52"/>
      <c r="D14" s="54" t="s">
        <v>139</v>
      </c>
      <c r="E14" s="52"/>
      <c r="F14" s="54" t="s">
        <v>138</v>
      </c>
      <c r="G14" s="52"/>
      <c r="H14" s="71">
        <v>541</v>
      </c>
      <c r="I14" s="52"/>
      <c r="J14" s="55">
        <v>94</v>
      </c>
      <c r="K14" s="56">
        <v>45</v>
      </c>
      <c r="L14" s="56">
        <v>1</v>
      </c>
      <c r="M14" s="53">
        <v>139</v>
      </c>
      <c r="N14" s="56">
        <v>88</v>
      </c>
      <c r="O14" s="56">
        <v>36</v>
      </c>
      <c r="P14" s="56">
        <v>0</v>
      </c>
      <c r="Q14" s="53">
        <v>124</v>
      </c>
      <c r="R14" s="56">
        <v>93</v>
      </c>
      <c r="S14" s="56">
        <v>43</v>
      </c>
      <c r="T14" s="56">
        <v>0</v>
      </c>
      <c r="U14" s="53">
        <v>136</v>
      </c>
      <c r="V14" s="56">
        <v>92</v>
      </c>
      <c r="W14" s="56">
        <v>50</v>
      </c>
      <c r="X14" s="56">
        <v>0</v>
      </c>
      <c r="Y14" s="53">
        <v>142</v>
      </c>
    </row>
    <row r="15" spans="1:25" s="76" customFormat="1" ht="9.75" customHeight="1">
      <c r="A15" s="75"/>
      <c r="B15" s="75"/>
      <c r="C15" s="75"/>
      <c r="H15" s="85"/>
    </row>
    <row r="16" spans="1:25" ht="14.25" customHeight="1">
      <c r="A16" s="52"/>
      <c r="B16" s="53" t="s">
        <v>28</v>
      </c>
      <c r="C16" s="52"/>
      <c r="D16" s="54" t="s">
        <v>145</v>
      </c>
      <c r="E16" s="52"/>
      <c r="F16" s="54" t="s">
        <v>146</v>
      </c>
      <c r="G16" s="52"/>
      <c r="H16" s="71">
        <v>539</v>
      </c>
      <c r="I16" s="52"/>
      <c r="J16" s="55">
        <v>93</v>
      </c>
      <c r="K16" s="56">
        <v>45</v>
      </c>
      <c r="L16" s="56">
        <v>1</v>
      </c>
      <c r="M16" s="53">
        <v>138</v>
      </c>
      <c r="N16" s="56">
        <v>81</v>
      </c>
      <c r="O16" s="56">
        <v>49</v>
      </c>
      <c r="P16" s="56">
        <v>0</v>
      </c>
      <c r="Q16" s="53">
        <v>130</v>
      </c>
      <c r="R16" s="56">
        <v>88</v>
      </c>
      <c r="S16" s="56">
        <v>41</v>
      </c>
      <c r="T16" s="56">
        <v>2</v>
      </c>
      <c r="U16" s="53">
        <v>129</v>
      </c>
      <c r="V16" s="56">
        <v>90</v>
      </c>
      <c r="W16" s="56">
        <v>52</v>
      </c>
      <c r="X16" s="56">
        <v>0</v>
      </c>
      <c r="Y16" s="53">
        <v>142</v>
      </c>
    </row>
    <row r="17" spans="1:25" s="76" customFormat="1" ht="9.75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</row>
    <row r="18" spans="1:25" ht="14.25" customHeight="1">
      <c r="A18" s="52"/>
      <c r="B18" s="53" t="s">
        <v>32</v>
      </c>
      <c r="C18" s="52"/>
      <c r="D18" s="54" t="s">
        <v>169</v>
      </c>
      <c r="E18" s="52"/>
      <c r="F18" s="54" t="s">
        <v>170</v>
      </c>
      <c r="G18" s="52"/>
      <c r="H18" s="71">
        <v>505</v>
      </c>
      <c r="I18" s="52"/>
      <c r="J18" s="55">
        <v>88</v>
      </c>
      <c r="K18" s="56">
        <v>40</v>
      </c>
      <c r="L18" s="56">
        <v>1</v>
      </c>
      <c r="M18" s="53">
        <v>128</v>
      </c>
      <c r="N18" s="56">
        <v>91</v>
      </c>
      <c r="O18" s="56">
        <v>41</v>
      </c>
      <c r="P18" s="56">
        <v>3</v>
      </c>
      <c r="Q18" s="53">
        <v>132</v>
      </c>
      <c r="R18" s="56">
        <v>88</v>
      </c>
      <c r="S18" s="56">
        <v>44</v>
      </c>
      <c r="T18" s="56">
        <v>1</v>
      </c>
      <c r="U18" s="53">
        <v>132</v>
      </c>
      <c r="V18" s="56">
        <v>77</v>
      </c>
      <c r="W18" s="56">
        <v>36</v>
      </c>
      <c r="X18" s="56">
        <v>3</v>
      </c>
      <c r="Y18" s="53">
        <v>113</v>
      </c>
    </row>
    <row r="19" spans="1:25" s="76" customFormat="1" ht="9.75" customHeight="1">
      <c r="A19" s="75"/>
      <c r="B19" s="75"/>
      <c r="C19" s="75"/>
    </row>
    <row r="20" spans="1:25" ht="14.25" customHeight="1">
      <c r="A20" s="52"/>
      <c r="B20" s="53" t="s">
        <v>36</v>
      </c>
      <c r="C20" s="52"/>
      <c r="D20" s="54" t="s">
        <v>154</v>
      </c>
      <c r="E20" s="52"/>
      <c r="F20" s="54" t="s">
        <v>151</v>
      </c>
      <c r="G20" s="52"/>
      <c r="H20" s="71">
        <v>501</v>
      </c>
      <c r="I20" s="52"/>
      <c r="J20" s="55">
        <v>77</v>
      </c>
      <c r="K20" s="56">
        <v>35</v>
      </c>
      <c r="L20" s="56">
        <v>2</v>
      </c>
      <c r="M20" s="53">
        <v>112</v>
      </c>
      <c r="N20" s="56">
        <v>92</v>
      </c>
      <c r="O20" s="56">
        <v>42</v>
      </c>
      <c r="P20" s="56">
        <v>1</v>
      </c>
      <c r="Q20" s="53">
        <v>134</v>
      </c>
      <c r="R20" s="56">
        <v>95</v>
      </c>
      <c r="S20" s="56">
        <v>34</v>
      </c>
      <c r="T20" s="56">
        <v>2</v>
      </c>
      <c r="U20" s="53">
        <v>129</v>
      </c>
      <c r="V20" s="56">
        <v>92</v>
      </c>
      <c r="W20" s="56">
        <v>34</v>
      </c>
      <c r="X20" s="56">
        <v>1</v>
      </c>
      <c r="Y20" s="53">
        <v>126</v>
      </c>
    </row>
    <row r="21" spans="1:25" s="76" customFormat="1" ht="9.75" customHeight="1">
      <c r="A21" s="75"/>
      <c r="B21" s="75"/>
      <c r="C21" s="75"/>
    </row>
    <row r="22" spans="1:25" ht="14.25" customHeight="1">
      <c r="A22" s="52"/>
      <c r="B22" s="53" t="s">
        <v>39</v>
      </c>
      <c r="C22" s="52"/>
      <c r="D22" s="54" t="s">
        <v>140</v>
      </c>
      <c r="E22" s="52"/>
      <c r="F22" s="54" t="s">
        <v>55</v>
      </c>
      <c r="G22" s="52"/>
      <c r="H22" s="53">
        <v>499</v>
      </c>
      <c r="I22" s="52"/>
      <c r="J22" s="55">
        <v>87</v>
      </c>
      <c r="K22" s="56">
        <v>35</v>
      </c>
      <c r="L22" s="56">
        <v>5</v>
      </c>
      <c r="M22" s="53">
        <v>122</v>
      </c>
      <c r="N22" s="56">
        <v>101</v>
      </c>
      <c r="O22" s="56">
        <v>36</v>
      </c>
      <c r="P22" s="56">
        <v>5</v>
      </c>
      <c r="Q22" s="53">
        <v>137</v>
      </c>
      <c r="R22" s="56">
        <v>76</v>
      </c>
      <c r="S22" s="56">
        <v>45</v>
      </c>
      <c r="T22" s="56">
        <v>3</v>
      </c>
      <c r="U22" s="53">
        <v>121</v>
      </c>
      <c r="V22" s="56">
        <v>85</v>
      </c>
      <c r="W22" s="56">
        <v>34</v>
      </c>
      <c r="X22" s="56">
        <v>2</v>
      </c>
      <c r="Y22" s="53">
        <v>119</v>
      </c>
    </row>
    <row r="23" spans="1:25" s="76" customFormat="1" ht="9.75" customHeight="1">
      <c r="A23" s="75"/>
      <c r="B23" s="75"/>
      <c r="C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</row>
    <row r="24" spans="1:25" ht="14.25" customHeight="1">
      <c r="A24" s="52"/>
      <c r="B24" s="53" t="s">
        <v>43</v>
      </c>
      <c r="C24" s="52"/>
      <c r="D24" s="54" t="s">
        <v>158</v>
      </c>
      <c r="E24" s="52"/>
      <c r="F24" s="54" t="s">
        <v>55</v>
      </c>
      <c r="G24" s="52"/>
      <c r="H24" s="53">
        <v>498</v>
      </c>
      <c r="I24" s="52"/>
      <c r="J24" s="55">
        <v>94</v>
      </c>
      <c r="K24" s="56">
        <v>26</v>
      </c>
      <c r="L24" s="56">
        <v>6</v>
      </c>
      <c r="M24" s="53">
        <v>120</v>
      </c>
      <c r="N24" s="56">
        <v>94</v>
      </c>
      <c r="O24" s="56">
        <v>35</v>
      </c>
      <c r="P24" s="56">
        <v>2</v>
      </c>
      <c r="Q24" s="53">
        <v>129</v>
      </c>
      <c r="R24" s="56">
        <v>97</v>
      </c>
      <c r="S24" s="56">
        <v>36</v>
      </c>
      <c r="T24" s="56">
        <v>3</v>
      </c>
      <c r="U24" s="53">
        <v>133</v>
      </c>
      <c r="V24" s="56">
        <v>81</v>
      </c>
      <c r="W24" s="56">
        <v>35</v>
      </c>
      <c r="X24" s="56">
        <v>3</v>
      </c>
      <c r="Y24" s="53">
        <v>116</v>
      </c>
    </row>
    <row r="25" spans="1:25" s="76" customFormat="1" ht="9.75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</row>
    <row r="26" spans="1:25" ht="14.25" customHeight="1">
      <c r="A26" s="52"/>
      <c r="B26" s="53" t="s">
        <v>161</v>
      </c>
      <c r="C26" s="52"/>
      <c r="D26" s="54" t="s">
        <v>167</v>
      </c>
      <c r="E26" s="52"/>
      <c r="F26" s="54" t="s">
        <v>168</v>
      </c>
      <c r="G26" s="52"/>
      <c r="H26" s="53">
        <v>482</v>
      </c>
      <c r="I26" s="52"/>
      <c r="J26" s="55">
        <v>78</v>
      </c>
      <c r="K26" s="56">
        <v>53</v>
      </c>
      <c r="L26" s="56">
        <v>1</v>
      </c>
      <c r="M26" s="53">
        <v>131</v>
      </c>
      <c r="N26" s="56">
        <v>73</v>
      </c>
      <c r="O26" s="56">
        <v>36</v>
      </c>
      <c r="P26" s="56">
        <v>2</v>
      </c>
      <c r="Q26" s="53">
        <v>109</v>
      </c>
      <c r="R26" s="56">
        <v>71</v>
      </c>
      <c r="S26" s="56">
        <v>42</v>
      </c>
      <c r="T26" s="56">
        <v>2</v>
      </c>
      <c r="U26" s="53">
        <v>113</v>
      </c>
      <c r="V26" s="56">
        <v>87</v>
      </c>
      <c r="W26" s="56">
        <v>42</v>
      </c>
      <c r="X26" s="56">
        <v>3</v>
      </c>
      <c r="Y26" s="53">
        <v>129</v>
      </c>
    </row>
    <row r="27" spans="1:25" s="76" customFormat="1" ht="9.7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</row>
    <row r="28" spans="1:25" ht="14.25" customHeight="1">
      <c r="A28" s="52"/>
      <c r="B28" s="57" t="s">
        <v>47</v>
      </c>
      <c r="C28" s="52"/>
      <c r="D28" s="58" t="s">
        <v>152</v>
      </c>
      <c r="E28" s="52"/>
      <c r="F28" s="58" t="s">
        <v>55</v>
      </c>
      <c r="G28" s="52"/>
      <c r="H28" s="57">
        <v>480</v>
      </c>
      <c r="I28" s="52"/>
      <c r="J28" s="59">
        <v>88</v>
      </c>
      <c r="K28" s="60">
        <v>34</v>
      </c>
      <c r="L28" s="60">
        <v>3</v>
      </c>
      <c r="M28" s="57">
        <v>122</v>
      </c>
      <c r="N28" s="60">
        <v>83</v>
      </c>
      <c r="O28" s="60">
        <v>45</v>
      </c>
      <c r="P28" s="60">
        <v>1</v>
      </c>
      <c r="Q28" s="57">
        <v>128</v>
      </c>
      <c r="R28" s="60">
        <v>73</v>
      </c>
      <c r="S28" s="60">
        <v>35</v>
      </c>
      <c r="T28" s="60">
        <v>2</v>
      </c>
      <c r="U28" s="57">
        <v>108</v>
      </c>
      <c r="V28" s="60">
        <v>78</v>
      </c>
      <c r="W28" s="60">
        <v>44</v>
      </c>
      <c r="X28" s="60">
        <v>1</v>
      </c>
      <c r="Y28" s="57">
        <v>122</v>
      </c>
    </row>
    <row r="29" spans="1:25" s="76" customFormat="1" ht="9.75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</row>
    <row r="30" spans="1:25" ht="14.25" customHeight="1">
      <c r="A30" s="52"/>
      <c r="B30" s="57" t="s">
        <v>49</v>
      </c>
      <c r="C30" s="52"/>
      <c r="D30" s="58" t="s">
        <v>276</v>
      </c>
      <c r="E30" s="52"/>
      <c r="F30" s="58" t="s">
        <v>55</v>
      </c>
      <c r="G30" s="52"/>
      <c r="H30" s="57">
        <v>480</v>
      </c>
      <c r="I30" s="52"/>
      <c r="J30" s="59">
        <v>87</v>
      </c>
      <c r="K30" s="60">
        <v>44</v>
      </c>
      <c r="L30" s="60">
        <v>2</v>
      </c>
      <c r="M30" s="57">
        <v>131</v>
      </c>
      <c r="N30" s="60">
        <v>88</v>
      </c>
      <c r="O30" s="60">
        <v>36</v>
      </c>
      <c r="P30" s="60">
        <v>2</v>
      </c>
      <c r="Q30" s="57">
        <v>124</v>
      </c>
      <c r="R30" s="60">
        <v>82</v>
      </c>
      <c r="S30" s="60">
        <v>35</v>
      </c>
      <c r="T30" s="60">
        <v>1</v>
      </c>
      <c r="U30" s="57">
        <v>117</v>
      </c>
      <c r="V30" s="60">
        <v>83</v>
      </c>
      <c r="W30" s="60">
        <v>25</v>
      </c>
      <c r="X30" s="60">
        <v>4</v>
      </c>
      <c r="Y30" s="57">
        <v>108</v>
      </c>
    </row>
    <row r="31" spans="1:25" s="76" customFormat="1" ht="9.75" customHeight="1">
      <c r="A31" s="75"/>
      <c r="C31" s="75"/>
      <c r="E31" s="75"/>
      <c r="G31" s="75"/>
      <c r="I31" s="75"/>
    </row>
    <row r="32" spans="1:25" ht="14.25" customHeight="1">
      <c r="A32" s="52"/>
      <c r="B32" s="57" t="s">
        <v>172</v>
      </c>
      <c r="C32" s="52"/>
      <c r="D32" s="58" t="s">
        <v>160</v>
      </c>
      <c r="E32" s="52"/>
      <c r="F32" s="58" t="s">
        <v>151</v>
      </c>
      <c r="G32" s="52"/>
      <c r="H32" s="57">
        <v>480</v>
      </c>
      <c r="I32" s="52"/>
      <c r="J32" s="59">
        <v>85</v>
      </c>
      <c r="K32" s="60">
        <v>34</v>
      </c>
      <c r="L32" s="60">
        <v>5</v>
      </c>
      <c r="M32" s="57">
        <v>119</v>
      </c>
      <c r="N32" s="60">
        <v>95</v>
      </c>
      <c r="O32" s="60">
        <v>36</v>
      </c>
      <c r="P32" s="60">
        <v>2</v>
      </c>
      <c r="Q32" s="57">
        <v>131</v>
      </c>
      <c r="R32" s="60">
        <v>83</v>
      </c>
      <c r="S32" s="60">
        <v>35</v>
      </c>
      <c r="T32" s="60">
        <v>2</v>
      </c>
      <c r="U32" s="57">
        <v>118</v>
      </c>
      <c r="V32" s="60">
        <v>77</v>
      </c>
      <c r="W32" s="60">
        <v>35</v>
      </c>
      <c r="X32" s="60">
        <v>0</v>
      </c>
      <c r="Y32" s="57">
        <v>112</v>
      </c>
    </row>
    <row r="33" spans="1:25" s="76" customFormat="1" ht="9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1:25" ht="14.25" customHeight="1">
      <c r="A34" s="52"/>
      <c r="B34" s="57" t="s">
        <v>57</v>
      </c>
      <c r="C34" s="52"/>
      <c r="D34" s="58" t="s">
        <v>173</v>
      </c>
      <c r="E34" s="52"/>
      <c r="F34" s="58" t="s">
        <v>51</v>
      </c>
      <c r="G34" s="52"/>
      <c r="H34" s="57">
        <v>476</v>
      </c>
      <c r="I34" s="52"/>
      <c r="J34" s="59">
        <v>88</v>
      </c>
      <c r="K34" s="60">
        <v>41</v>
      </c>
      <c r="L34" s="60">
        <v>3</v>
      </c>
      <c r="M34" s="57">
        <v>129</v>
      </c>
      <c r="N34" s="60">
        <v>89</v>
      </c>
      <c r="O34" s="60">
        <v>32</v>
      </c>
      <c r="P34" s="60">
        <v>5</v>
      </c>
      <c r="Q34" s="57">
        <v>121</v>
      </c>
      <c r="R34" s="60">
        <v>79</v>
      </c>
      <c r="S34" s="60">
        <v>32</v>
      </c>
      <c r="T34" s="60">
        <v>4</v>
      </c>
      <c r="U34" s="57">
        <v>111</v>
      </c>
      <c r="V34" s="60">
        <v>79</v>
      </c>
      <c r="W34" s="60">
        <v>36</v>
      </c>
      <c r="X34" s="60">
        <v>3</v>
      </c>
      <c r="Y34" s="57">
        <v>115</v>
      </c>
    </row>
    <row r="35" spans="1:25" s="76" customFormat="1" ht="9.75" customHeight="1">
      <c r="A35" s="75"/>
      <c r="C35" s="75"/>
      <c r="E35" s="75"/>
      <c r="G35" s="75"/>
      <c r="I35" s="75"/>
    </row>
    <row r="36" spans="1:25" ht="14.25" customHeight="1">
      <c r="A36" s="52"/>
      <c r="B36" s="57" t="s">
        <v>60</v>
      </c>
      <c r="C36" s="52"/>
      <c r="D36" s="58" t="s">
        <v>155</v>
      </c>
      <c r="E36" s="52"/>
      <c r="F36" s="58" t="s">
        <v>156</v>
      </c>
      <c r="G36" s="52"/>
      <c r="H36" s="57">
        <v>475</v>
      </c>
      <c r="I36" s="52"/>
      <c r="J36" s="59">
        <v>88</v>
      </c>
      <c r="K36" s="60">
        <v>43</v>
      </c>
      <c r="L36" s="60">
        <v>3</v>
      </c>
      <c r="M36" s="57">
        <v>131</v>
      </c>
      <c r="N36" s="60">
        <v>75</v>
      </c>
      <c r="O36" s="60">
        <v>25</v>
      </c>
      <c r="P36" s="60">
        <v>5</v>
      </c>
      <c r="Q36" s="57">
        <v>100</v>
      </c>
      <c r="R36" s="60">
        <v>94</v>
      </c>
      <c r="S36" s="60">
        <v>35</v>
      </c>
      <c r="T36" s="60">
        <v>6</v>
      </c>
      <c r="U36" s="57">
        <v>129</v>
      </c>
      <c r="V36" s="60">
        <v>80</v>
      </c>
      <c r="W36" s="60">
        <v>35</v>
      </c>
      <c r="X36" s="60">
        <v>4</v>
      </c>
      <c r="Y36" s="57">
        <v>115</v>
      </c>
    </row>
    <row r="37" spans="1:25" s="76" customFormat="1" ht="9.7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</row>
    <row r="38" spans="1:25" ht="14.25" customHeight="1">
      <c r="A38" s="52"/>
      <c r="B38" s="57" t="s">
        <v>62</v>
      </c>
      <c r="C38" s="52"/>
      <c r="D38" s="58" t="s">
        <v>150</v>
      </c>
      <c r="E38" s="52"/>
      <c r="F38" s="58" t="s">
        <v>151</v>
      </c>
      <c r="G38" s="52"/>
      <c r="H38" s="57">
        <v>471</v>
      </c>
      <c r="I38" s="52"/>
      <c r="J38" s="59">
        <v>90</v>
      </c>
      <c r="K38" s="60">
        <v>43</v>
      </c>
      <c r="L38" s="60">
        <v>0</v>
      </c>
      <c r="M38" s="57">
        <v>133</v>
      </c>
      <c r="N38" s="60">
        <v>74</v>
      </c>
      <c r="O38" s="60">
        <v>29</v>
      </c>
      <c r="P38" s="60">
        <v>2</v>
      </c>
      <c r="Q38" s="57">
        <v>103</v>
      </c>
      <c r="R38" s="60">
        <v>78</v>
      </c>
      <c r="S38" s="60">
        <v>29</v>
      </c>
      <c r="T38" s="60">
        <v>4</v>
      </c>
      <c r="U38" s="57">
        <v>107</v>
      </c>
      <c r="V38" s="60">
        <v>85</v>
      </c>
      <c r="W38" s="60">
        <v>43</v>
      </c>
      <c r="X38" s="60">
        <v>1</v>
      </c>
      <c r="Y38" s="57">
        <v>128</v>
      </c>
    </row>
    <row r="39" spans="1:25" s="76" customFormat="1" ht="9.75" customHeight="1">
      <c r="A39" s="75"/>
      <c r="C39" s="75"/>
      <c r="E39" s="75"/>
      <c r="G39" s="75"/>
      <c r="I39" s="75"/>
    </row>
    <row r="40" spans="1:25" ht="14.25" customHeight="1">
      <c r="A40" s="52"/>
      <c r="B40" s="57" t="s">
        <v>63</v>
      </c>
      <c r="C40" s="52"/>
      <c r="D40" s="58" t="s">
        <v>162</v>
      </c>
      <c r="E40" s="52"/>
      <c r="F40" s="58" t="s">
        <v>163</v>
      </c>
      <c r="G40" s="52"/>
      <c r="H40" s="57">
        <v>468</v>
      </c>
      <c r="I40" s="52"/>
      <c r="J40" s="59">
        <v>80</v>
      </c>
      <c r="K40" s="60">
        <v>54</v>
      </c>
      <c r="L40" s="60">
        <v>1</v>
      </c>
      <c r="M40" s="57">
        <v>134</v>
      </c>
      <c r="N40" s="60">
        <v>81</v>
      </c>
      <c r="O40" s="60">
        <v>45</v>
      </c>
      <c r="P40" s="60">
        <v>4</v>
      </c>
      <c r="Q40" s="57">
        <v>126</v>
      </c>
      <c r="R40" s="60">
        <v>76</v>
      </c>
      <c r="S40" s="60">
        <v>25</v>
      </c>
      <c r="T40" s="60">
        <v>3</v>
      </c>
      <c r="U40" s="57">
        <v>101</v>
      </c>
      <c r="V40" s="60">
        <v>82</v>
      </c>
      <c r="W40" s="60">
        <v>25</v>
      </c>
      <c r="X40" s="60">
        <v>4</v>
      </c>
      <c r="Y40" s="57">
        <v>107</v>
      </c>
    </row>
    <row r="41" spans="1:25" s="76" customFormat="1" ht="9.7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</row>
    <row r="42" spans="1:25" ht="14.25" customHeight="1">
      <c r="A42" s="52"/>
      <c r="B42" s="57" t="s">
        <v>65</v>
      </c>
      <c r="C42" s="52"/>
      <c r="D42" s="58" t="s">
        <v>277</v>
      </c>
      <c r="E42" s="52"/>
      <c r="F42" s="58" t="s">
        <v>94</v>
      </c>
      <c r="G42" s="52"/>
      <c r="H42" s="57">
        <v>456</v>
      </c>
      <c r="I42" s="52"/>
      <c r="J42" s="59">
        <v>83</v>
      </c>
      <c r="K42" s="60">
        <v>35</v>
      </c>
      <c r="L42" s="60">
        <v>2</v>
      </c>
      <c r="M42" s="57">
        <v>118</v>
      </c>
      <c r="N42" s="60">
        <v>78</v>
      </c>
      <c r="O42" s="60">
        <v>33</v>
      </c>
      <c r="P42" s="60">
        <v>3</v>
      </c>
      <c r="Q42" s="57">
        <v>111</v>
      </c>
      <c r="R42" s="60">
        <v>70</v>
      </c>
      <c r="S42" s="60">
        <v>26</v>
      </c>
      <c r="T42" s="60">
        <v>7</v>
      </c>
      <c r="U42" s="57">
        <v>96</v>
      </c>
      <c r="V42" s="60">
        <v>96</v>
      </c>
      <c r="W42" s="60">
        <v>35</v>
      </c>
      <c r="X42" s="60">
        <v>4</v>
      </c>
      <c r="Y42" s="57">
        <v>131</v>
      </c>
    </row>
    <row r="43" spans="1:25" s="76" customFormat="1" ht="9.75" customHeight="1">
      <c r="A43" s="75"/>
      <c r="C43" s="75"/>
      <c r="E43" s="75"/>
      <c r="G43" s="75"/>
      <c r="I43" s="75"/>
    </row>
    <row r="44" spans="1:25" ht="14.25" customHeight="1">
      <c r="A44" s="52"/>
      <c r="B44" s="57" t="s">
        <v>68</v>
      </c>
      <c r="C44" s="52"/>
      <c r="D44" s="58" t="s">
        <v>177</v>
      </c>
      <c r="E44" s="52"/>
      <c r="F44" s="58" t="s">
        <v>46</v>
      </c>
      <c r="G44" s="52"/>
      <c r="H44" s="57">
        <v>447</v>
      </c>
      <c r="I44" s="52"/>
      <c r="J44" s="59">
        <v>81</v>
      </c>
      <c r="K44" s="60">
        <v>35</v>
      </c>
      <c r="L44" s="60">
        <v>1</v>
      </c>
      <c r="M44" s="57">
        <v>116</v>
      </c>
      <c r="N44" s="60">
        <v>76</v>
      </c>
      <c r="O44" s="60">
        <v>42</v>
      </c>
      <c r="P44" s="60">
        <v>2</v>
      </c>
      <c r="Q44" s="57">
        <v>118</v>
      </c>
      <c r="R44" s="60">
        <v>79</v>
      </c>
      <c r="S44" s="60">
        <v>25</v>
      </c>
      <c r="T44" s="60">
        <v>4</v>
      </c>
      <c r="U44" s="57">
        <v>104</v>
      </c>
      <c r="V44" s="60">
        <v>86</v>
      </c>
      <c r="W44" s="60">
        <v>23</v>
      </c>
      <c r="X44" s="60">
        <v>7</v>
      </c>
      <c r="Y44" s="57">
        <v>109</v>
      </c>
    </row>
    <row r="45" spans="1:25" s="76" customFormat="1" ht="9.75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</row>
    <row r="46" spans="1:25" ht="14.25" customHeight="1">
      <c r="A46" s="52"/>
      <c r="B46" s="57" t="s">
        <v>198</v>
      </c>
      <c r="C46" s="52"/>
      <c r="D46" s="58" t="s">
        <v>278</v>
      </c>
      <c r="E46" s="52"/>
      <c r="F46" s="58" t="s">
        <v>94</v>
      </c>
      <c r="G46" s="52"/>
      <c r="H46" s="57">
        <v>427</v>
      </c>
      <c r="I46" s="52"/>
      <c r="J46" s="59">
        <v>80</v>
      </c>
      <c r="K46" s="60">
        <v>25</v>
      </c>
      <c r="L46" s="60">
        <v>3</v>
      </c>
      <c r="M46" s="57">
        <v>105</v>
      </c>
      <c r="N46" s="60">
        <v>79</v>
      </c>
      <c r="O46" s="60">
        <v>27</v>
      </c>
      <c r="P46" s="60">
        <v>3</v>
      </c>
      <c r="Q46" s="57">
        <v>106</v>
      </c>
      <c r="R46" s="60">
        <v>82</v>
      </c>
      <c r="S46" s="60">
        <v>30</v>
      </c>
      <c r="T46" s="60">
        <v>5</v>
      </c>
      <c r="U46" s="57">
        <v>112</v>
      </c>
      <c r="V46" s="60">
        <v>70</v>
      </c>
      <c r="W46" s="60">
        <v>34</v>
      </c>
      <c r="X46" s="60">
        <v>3</v>
      </c>
      <c r="Y46" s="57">
        <v>104</v>
      </c>
    </row>
    <row r="47" spans="1:25" s="76" customFormat="1" ht="9.75" customHeight="1">
      <c r="A47" s="75"/>
      <c r="C47" s="75"/>
      <c r="E47" s="75"/>
      <c r="G47" s="75"/>
      <c r="I47" s="75"/>
    </row>
    <row r="48" spans="1:25" ht="14.25" customHeight="1">
      <c r="A48" s="52"/>
      <c r="B48" s="57" t="s">
        <v>74</v>
      </c>
      <c r="C48" s="52"/>
      <c r="D48" s="58" t="s">
        <v>179</v>
      </c>
      <c r="E48" s="52"/>
      <c r="F48" s="58" t="s">
        <v>55</v>
      </c>
      <c r="G48" s="52"/>
      <c r="H48" s="57">
        <v>422</v>
      </c>
      <c r="I48" s="52"/>
      <c r="J48" s="59">
        <v>72</v>
      </c>
      <c r="K48" s="60">
        <v>25</v>
      </c>
      <c r="L48" s="60">
        <v>5</v>
      </c>
      <c r="M48" s="57">
        <v>97</v>
      </c>
      <c r="N48" s="60">
        <v>87</v>
      </c>
      <c r="O48" s="60">
        <v>36</v>
      </c>
      <c r="P48" s="60">
        <v>2</v>
      </c>
      <c r="Q48" s="57">
        <v>123</v>
      </c>
      <c r="R48" s="60">
        <v>67</v>
      </c>
      <c r="S48" s="60">
        <v>36</v>
      </c>
      <c r="T48" s="60">
        <v>0</v>
      </c>
      <c r="U48" s="57">
        <v>103</v>
      </c>
      <c r="V48" s="60">
        <v>73</v>
      </c>
      <c r="W48" s="60">
        <v>26</v>
      </c>
      <c r="X48" s="60">
        <v>5</v>
      </c>
      <c r="Y48" s="57">
        <v>99</v>
      </c>
    </row>
    <row r="49" spans="1:25" s="76" customFormat="1" ht="9.75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</row>
    <row r="50" spans="1:25" ht="14.25" customHeight="1">
      <c r="A50" s="52"/>
      <c r="B50" s="57" t="s">
        <v>76</v>
      </c>
      <c r="C50" s="52"/>
      <c r="D50" s="58" t="s">
        <v>279</v>
      </c>
      <c r="E50" s="52"/>
      <c r="F50" s="58" t="s">
        <v>94</v>
      </c>
      <c r="G50" s="52"/>
      <c r="H50" s="57">
        <v>416</v>
      </c>
      <c r="I50" s="52"/>
      <c r="J50" s="59">
        <v>74</v>
      </c>
      <c r="K50" s="60">
        <v>26</v>
      </c>
      <c r="L50" s="60">
        <v>4</v>
      </c>
      <c r="M50" s="57">
        <v>100</v>
      </c>
      <c r="N50" s="60">
        <v>76</v>
      </c>
      <c r="O50" s="60">
        <v>34</v>
      </c>
      <c r="P50" s="60">
        <v>2</v>
      </c>
      <c r="Q50" s="57">
        <v>110</v>
      </c>
      <c r="R50" s="60">
        <v>61</v>
      </c>
      <c r="S50" s="60">
        <v>27</v>
      </c>
      <c r="T50" s="60">
        <v>7</v>
      </c>
      <c r="U50" s="57">
        <v>88</v>
      </c>
      <c r="V50" s="60">
        <v>82</v>
      </c>
      <c r="W50" s="60">
        <v>36</v>
      </c>
      <c r="X50" s="60">
        <v>3</v>
      </c>
      <c r="Y50" s="57">
        <v>118</v>
      </c>
    </row>
    <row r="51" spans="1:25" s="76" customFormat="1" ht="9.75" customHeight="1">
      <c r="A51" s="75"/>
      <c r="C51" s="75"/>
      <c r="E51" s="75"/>
      <c r="G51" s="75"/>
      <c r="I51" s="75"/>
    </row>
    <row r="52" spans="1:25" ht="14.25" customHeight="1">
      <c r="A52" s="52"/>
      <c r="B52" s="57" t="s">
        <v>79</v>
      </c>
      <c r="C52" s="52"/>
      <c r="D52" s="58" t="s">
        <v>175</v>
      </c>
      <c r="E52" s="52"/>
      <c r="F52" s="58" t="s">
        <v>34</v>
      </c>
      <c r="G52" s="52"/>
      <c r="H52" s="57">
        <v>412</v>
      </c>
      <c r="I52" s="52"/>
      <c r="J52" s="59">
        <v>74</v>
      </c>
      <c r="K52" s="60">
        <v>38</v>
      </c>
      <c r="L52" s="60">
        <v>2</v>
      </c>
      <c r="M52" s="57">
        <v>112</v>
      </c>
      <c r="N52" s="60">
        <v>85</v>
      </c>
      <c r="O52" s="60">
        <v>26</v>
      </c>
      <c r="P52" s="60">
        <v>4</v>
      </c>
      <c r="Q52" s="57">
        <v>111</v>
      </c>
      <c r="R52" s="60">
        <v>73</v>
      </c>
      <c r="S52" s="60">
        <v>32</v>
      </c>
      <c r="T52" s="60">
        <v>3</v>
      </c>
      <c r="U52" s="57">
        <v>105</v>
      </c>
      <c r="V52" s="60">
        <v>70</v>
      </c>
      <c r="W52" s="60">
        <v>14</v>
      </c>
      <c r="X52" s="60">
        <v>8</v>
      </c>
      <c r="Y52" s="57">
        <v>84</v>
      </c>
    </row>
    <row r="53" spans="1:25" s="76" customFormat="1" ht="9.75" customHeight="1">
      <c r="A53" s="75"/>
      <c r="C53" s="75"/>
      <c r="E53" s="75"/>
      <c r="G53" s="75"/>
      <c r="I53" s="75"/>
    </row>
    <row r="54" spans="1:25" ht="14.25" customHeight="1">
      <c r="A54" s="52"/>
      <c r="B54" s="57" t="s">
        <v>82</v>
      </c>
      <c r="C54" s="52"/>
      <c r="D54" s="58" t="s">
        <v>180</v>
      </c>
      <c r="E54" s="52"/>
      <c r="F54" s="58" t="s">
        <v>97</v>
      </c>
      <c r="G54" s="52"/>
      <c r="H54" s="57">
        <v>411</v>
      </c>
      <c r="I54" s="52"/>
      <c r="J54" s="59">
        <v>82</v>
      </c>
      <c r="K54" s="60">
        <v>45</v>
      </c>
      <c r="L54" s="60">
        <v>1</v>
      </c>
      <c r="M54" s="57">
        <v>127</v>
      </c>
      <c r="N54" s="60">
        <v>68</v>
      </c>
      <c r="O54" s="60">
        <v>24</v>
      </c>
      <c r="P54" s="60">
        <v>5</v>
      </c>
      <c r="Q54" s="57">
        <v>92</v>
      </c>
      <c r="R54" s="60">
        <v>71</v>
      </c>
      <c r="S54" s="60">
        <v>26</v>
      </c>
      <c r="T54" s="60">
        <v>4</v>
      </c>
      <c r="U54" s="57">
        <v>97</v>
      </c>
      <c r="V54" s="60">
        <v>71</v>
      </c>
      <c r="W54" s="60">
        <v>24</v>
      </c>
      <c r="X54" s="60">
        <v>6</v>
      </c>
      <c r="Y54" s="57">
        <v>95</v>
      </c>
    </row>
    <row r="55" spans="1:25" s="76" customFormat="1" ht="9.75" customHeight="1">
      <c r="A55" s="75"/>
      <c r="C55" s="75"/>
      <c r="E55" s="75"/>
      <c r="G55" s="75"/>
      <c r="I55" s="75"/>
    </row>
    <row r="56" spans="1:25" ht="14.25" customHeight="1">
      <c r="A56" s="52"/>
      <c r="B56" s="57" t="s">
        <v>86</v>
      </c>
      <c r="C56" s="52"/>
      <c r="D56" s="58" t="s">
        <v>280</v>
      </c>
      <c r="E56" s="52"/>
      <c r="F56" s="58" t="s">
        <v>94</v>
      </c>
      <c r="G56" s="52"/>
      <c r="H56" s="57">
        <v>376</v>
      </c>
      <c r="I56" s="52"/>
      <c r="J56" s="59">
        <v>61</v>
      </c>
      <c r="K56" s="60">
        <v>26</v>
      </c>
      <c r="L56" s="60">
        <v>5</v>
      </c>
      <c r="M56" s="57">
        <v>87</v>
      </c>
      <c r="N56" s="60">
        <v>88</v>
      </c>
      <c r="O56" s="60">
        <v>33</v>
      </c>
      <c r="P56" s="60">
        <v>3</v>
      </c>
      <c r="Q56" s="57">
        <v>121</v>
      </c>
      <c r="R56" s="60">
        <v>60</v>
      </c>
      <c r="S56" s="60">
        <v>35</v>
      </c>
      <c r="T56" s="60">
        <v>4</v>
      </c>
      <c r="U56" s="57">
        <v>95</v>
      </c>
      <c r="V56" s="60">
        <v>57</v>
      </c>
      <c r="W56" s="60">
        <v>16</v>
      </c>
      <c r="X56" s="60">
        <v>9</v>
      </c>
      <c r="Y56" s="57">
        <v>73</v>
      </c>
    </row>
    <row r="57" spans="1:25" s="76" customFormat="1" ht="9.75" customHeight="1">
      <c r="A57" s="75"/>
      <c r="C57" s="75"/>
      <c r="E57" s="75"/>
      <c r="G57" s="75"/>
      <c r="I57" s="75"/>
    </row>
    <row r="58" spans="1:25" ht="14.25" customHeight="1">
      <c r="A58" s="52"/>
      <c r="B58" s="57" t="s">
        <v>89</v>
      </c>
      <c r="C58" s="52"/>
      <c r="D58" s="58" t="s">
        <v>188</v>
      </c>
      <c r="E58" s="52"/>
      <c r="F58" s="58" t="s">
        <v>134</v>
      </c>
      <c r="G58" s="52"/>
      <c r="H58" s="57">
        <v>336</v>
      </c>
      <c r="I58" s="52"/>
      <c r="J58" s="59">
        <v>64</v>
      </c>
      <c r="K58" s="60">
        <v>25</v>
      </c>
      <c r="L58" s="60">
        <v>7</v>
      </c>
      <c r="M58" s="57">
        <v>89</v>
      </c>
      <c r="N58" s="60">
        <v>58</v>
      </c>
      <c r="O58" s="60">
        <v>17</v>
      </c>
      <c r="P58" s="60">
        <v>10</v>
      </c>
      <c r="Q58" s="57">
        <v>75</v>
      </c>
      <c r="R58" s="60">
        <v>60</v>
      </c>
      <c r="S58" s="60">
        <v>23</v>
      </c>
      <c r="T58" s="60">
        <v>7</v>
      </c>
      <c r="U58" s="57">
        <v>83</v>
      </c>
      <c r="V58" s="60">
        <v>66</v>
      </c>
      <c r="W58" s="60">
        <v>23</v>
      </c>
      <c r="X58" s="60">
        <v>6</v>
      </c>
      <c r="Y58" s="57">
        <v>89</v>
      </c>
    </row>
    <row r="59" spans="1:25" s="76" customFormat="1" ht="9.75" customHeight="1">
      <c r="A59" s="75"/>
      <c r="C59" s="75"/>
      <c r="E59" s="75"/>
      <c r="G59" s="75"/>
      <c r="I59" s="75"/>
    </row>
    <row r="60" spans="1:25" ht="14.25" customHeight="1">
      <c r="A60" s="52"/>
      <c r="B60" s="57" t="s">
        <v>200</v>
      </c>
      <c r="C60" s="52"/>
      <c r="D60" s="58" t="s">
        <v>180</v>
      </c>
      <c r="E60" s="52"/>
      <c r="F60" s="58" t="s">
        <v>97</v>
      </c>
      <c r="G60" s="52"/>
      <c r="H60" s="57">
        <v>411</v>
      </c>
      <c r="I60" s="52"/>
      <c r="J60" s="59">
        <v>82</v>
      </c>
      <c r="K60" s="60">
        <v>45</v>
      </c>
      <c r="L60" s="60">
        <v>1</v>
      </c>
      <c r="M60" s="57">
        <v>127</v>
      </c>
      <c r="N60" s="60">
        <v>68</v>
      </c>
      <c r="O60" s="60">
        <v>24</v>
      </c>
      <c r="P60" s="60">
        <v>5</v>
      </c>
      <c r="Q60" s="57">
        <v>92</v>
      </c>
      <c r="R60" s="60">
        <v>71</v>
      </c>
      <c r="S60" s="60">
        <v>26</v>
      </c>
      <c r="T60" s="60">
        <v>4</v>
      </c>
      <c r="U60" s="57">
        <v>97</v>
      </c>
      <c r="V60" s="60">
        <v>71</v>
      </c>
      <c r="W60" s="60">
        <v>24</v>
      </c>
      <c r="X60" s="60">
        <v>6</v>
      </c>
      <c r="Y60" s="57">
        <v>95</v>
      </c>
    </row>
    <row r="61" spans="1:25" s="76" customFormat="1" ht="9.75" customHeight="1">
      <c r="A61" s="75"/>
      <c r="C61" s="75"/>
      <c r="E61" s="75"/>
      <c r="G61" s="75"/>
      <c r="I61" s="75"/>
    </row>
    <row r="62" spans="1:25" ht="14.25" customHeight="1">
      <c r="A62" s="52"/>
      <c r="B62" s="57" t="s">
        <v>92</v>
      </c>
      <c r="C62" s="52"/>
      <c r="D62" s="58" t="s">
        <v>280</v>
      </c>
      <c r="E62" s="52"/>
      <c r="F62" s="58" t="s">
        <v>94</v>
      </c>
      <c r="G62" s="52"/>
      <c r="H62" s="57">
        <v>376</v>
      </c>
      <c r="I62" s="52"/>
      <c r="J62" s="59">
        <v>61</v>
      </c>
      <c r="K62" s="60">
        <v>26</v>
      </c>
      <c r="L62" s="60">
        <v>5</v>
      </c>
      <c r="M62" s="57">
        <v>87</v>
      </c>
      <c r="N62" s="60">
        <v>88</v>
      </c>
      <c r="O62" s="60">
        <v>33</v>
      </c>
      <c r="P62" s="60">
        <v>3</v>
      </c>
      <c r="Q62" s="57">
        <v>121</v>
      </c>
      <c r="R62" s="60">
        <v>60</v>
      </c>
      <c r="S62" s="60">
        <v>35</v>
      </c>
      <c r="T62" s="60">
        <v>4</v>
      </c>
      <c r="U62" s="57">
        <v>95</v>
      </c>
      <c r="V62" s="60">
        <v>57</v>
      </c>
      <c r="W62" s="60">
        <v>16</v>
      </c>
      <c r="X62" s="60">
        <v>9</v>
      </c>
      <c r="Y62" s="57">
        <v>73</v>
      </c>
    </row>
    <row r="63" spans="1:25" s="76" customFormat="1" ht="9.75" customHeight="1">
      <c r="A63" s="75"/>
      <c r="C63" s="75"/>
      <c r="E63" s="75"/>
      <c r="G63" s="75"/>
      <c r="I63" s="75"/>
    </row>
    <row r="64" spans="1:25" ht="14.25" customHeight="1">
      <c r="A64" s="52"/>
      <c r="B64" s="57" t="s">
        <v>203</v>
      </c>
      <c r="C64" s="52"/>
      <c r="D64" s="58" t="s">
        <v>188</v>
      </c>
      <c r="E64" s="52"/>
      <c r="F64" s="58" t="s">
        <v>134</v>
      </c>
      <c r="G64" s="52"/>
      <c r="H64" s="57">
        <v>336</v>
      </c>
      <c r="I64" s="52"/>
      <c r="J64" s="59">
        <v>64</v>
      </c>
      <c r="K64" s="60">
        <v>25</v>
      </c>
      <c r="L64" s="60">
        <v>7</v>
      </c>
      <c r="M64" s="57">
        <v>89</v>
      </c>
      <c r="N64" s="60">
        <v>58</v>
      </c>
      <c r="O64" s="60">
        <v>17</v>
      </c>
      <c r="P64" s="60">
        <v>10</v>
      </c>
      <c r="Q64" s="57">
        <v>75</v>
      </c>
      <c r="R64" s="60">
        <v>60</v>
      </c>
      <c r="S64" s="60">
        <v>23</v>
      </c>
      <c r="T64" s="60">
        <v>7</v>
      </c>
      <c r="U64" s="57">
        <v>83</v>
      </c>
      <c r="V64" s="60">
        <v>66</v>
      </c>
      <c r="W64" s="60">
        <v>23</v>
      </c>
      <c r="X64" s="60">
        <v>6</v>
      </c>
      <c r="Y64" s="57">
        <v>89</v>
      </c>
    </row>
    <row r="65" spans="1:9" s="76" customFormat="1" ht="9.75" customHeight="1">
      <c r="A65" s="75"/>
      <c r="C65" s="75"/>
      <c r="E65" s="75"/>
      <c r="G65" s="75"/>
      <c r="I65" s="75"/>
    </row>
    <row r="66" spans="1:9" s="76" customFormat="1" ht="9.75" customHeight="1">
      <c r="A66" s="75"/>
      <c r="C66" s="75"/>
      <c r="E66" s="75"/>
      <c r="G66" s="75"/>
      <c r="I66" s="75"/>
    </row>
    <row r="67" spans="1:9" ht="14.25" customHeight="1">
      <c r="A67" s="52"/>
      <c r="C67" s="52"/>
      <c r="E67" s="52"/>
      <c r="G67" s="52"/>
      <c r="I67" s="52"/>
    </row>
    <row r="68" spans="1:9" ht="14.25" customHeight="1">
      <c r="A68" s="52"/>
      <c r="C68" s="52"/>
      <c r="E68" s="52"/>
      <c r="G68" s="52"/>
      <c r="I68" s="52"/>
    </row>
    <row r="69" spans="1:9" ht="14.25" customHeight="1">
      <c r="A69" s="52"/>
      <c r="C69" s="52"/>
      <c r="E69" s="52"/>
      <c r="G69" s="52"/>
      <c r="I69" s="52"/>
    </row>
    <row r="70" spans="1:9" ht="14.25" customHeight="1">
      <c r="A70" s="52"/>
      <c r="C70" s="52"/>
      <c r="E70" s="52"/>
      <c r="G70" s="52"/>
      <c r="I70" s="52"/>
    </row>
    <row r="71" spans="1:9" ht="14.25" customHeight="1">
      <c r="A71" s="52"/>
      <c r="C71" s="52"/>
      <c r="E71" s="52"/>
      <c r="G71" s="52"/>
      <c r="I71" s="52"/>
    </row>
    <row r="72" spans="1:9" ht="14.25" customHeight="1">
      <c r="A72" s="52"/>
      <c r="C72" s="52"/>
      <c r="E72" s="52"/>
      <c r="G72" s="52"/>
      <c r="I72" s="52"/>
    </row>
    <row r="73" spans="1:9" ht="14.25" customHeight="1">
      <c r="A73" s="52"/>
      <c r="C73" s="52"/>
      <c r="E73" s="52"/>
      <c r="G73" s="52"/>
      <c r="I73" s="52"/>
    </row>
    <row r="74" spans="1:9" ht="14.25" customHeight="1">
      <c r="A74" s="52"/>
      <c r="C74" s="52"/>
      <c r="E74" s="52"/>
      <c r="G74" s="52"/>
      <c r="I74" s="52"/>
    </row>
    <row r="75" spans="1:9" ht="14.25" customHeight="1">
      <c r="A75" s="52"/>
      <c r="C75" s="52"/>
      <c r="E75" s="52"/>
      <c r="G75" s="52"/>
      <c r="I75" s="52"/>
    </row>
    <row r="76" spans="1:9" ht="14.25" customHeight="1">
      <c r="A76" s="52"/>
      <c r="C76" s="52"/>
      <c r="E76" s="52"/>
      <c r="G76" s="52"/>
      <c r="I76" s="52"/>
    </row>
    <row r="77" spans="1:9" ht="14.25" customHeight="1">
      <c r="A77" s="52"/>
      <c r="C77" s="52"/>
      <c r="E77" s="52"/>
      <c r="G77" s="52"/>
      <c r="I77" s="52"/>
    </row>
    <row r="78" spans="1:9" ht="14.25" customHeight="1">
      <c r="A78" s="52"/>
      <c r="C78" s="52"/>
      <c r="E78" s="52"/>
      <c r="G78" s="52"/>
      <c r="I78" s="52"/>
    </row>
    <row r="79" spans="1:9" ht="14.25" customHeight="1">
      <c r="A79" s="52"/>
      <c r="C79" s="52"/>
      <c r="E79" s="52"/>
      <c r="G79" s="52"/>
      <c r="I79" s="52"/>
    </row>
    <row r="80" spans="1:9" ht="14.25" customHeight="1">
      <c r="A80" s="52"/>
      <c r="C80" s="52"/>
      <c r="E80" s="52"/>
      <c r="G80" s="52"/>
      <c r="I80" s="52"/>
    </row>
    <row r="81" spans="1:9" ht="14.25" customHeight="1">
      <c r="A81" s="52"/>
      <c r="C81" s="52"/>
      <c r="E81" s="52"/>
      <c r="G81" s="52"/>
      <c r="I81" s="52"/>
    </row>
    <row r="82" spans="1:9" ht="14.25" customHeight="1">
      <c r="A82" s="52"/>
      <c r="C82" s="52"/>
      <c r="E82" s="52"/>
      <c r="G82" s="52"/>
      <c r="I82" s="52"/>
    </row>
    <row r="83" spans="1:9" ht="14.25" customHeight="1">
      <c r="A83" s="52"/>
      <c r="C83" s="52"/>
      <c r="E83" s="52"/>
      <c r="G83" s="52"/>
      <c r="I83" s="52"/>
    </row>
    <row r="84" spans="1:9" ht="14.25" customHeight="1">
      <c r="A84" s="52"/>
      <c r="C84" s="52"/>
      <c r="E84" s="52"/>
      <c r="G84" s="52"/>
      <c r="I84" s="52"/>
    </row>
    <row r="85" spans="1:9" ht="14.25" customHeight="1">
      <c r="A85" s="52"/>
      <c r="C85" s="52"/>
      <c r="E85" s="52"/>
      <c r="G85" s="52"/>
      <c r="I85" s="52"/>
    </row>
    <row r="86" spans="1:9" ht="14.25" customHeight="1">
      <c r="A86" s="52"/>
      <c r="C86" s="52"/>
      <c r="E86" s="52"/>
      <c r="G86" s="52"/>
      <c r="I86" s="52"/>
    </row>
    <row r="87" spans="1:9" ht="14.25" customHeight="1">
      <c r="A87" s="52"/>
      <c r="C87" s="52"/>
      <c r="E87" s="52"/>
      <c r="G87" s="52"/>
      <c r="I87" s="52"/>
    </row>
    <row r="88" spans="1:9" ht="14.25" customHeight="1">
      <c r="A88" s="52"/>
      <c r="C88" s="52"/>
      <c r="E88" s="52"/>
      <c r="G88" s="52"/>
      <c r="I88" s="52"/>
    </row>
    <row r="89" spans="1:9" ht="14.25" customHeight="1">
      <c r="A89" s="52"/>
      <c r="C89" s="52"/>
      <c r="E89" s="52"/>
      <c r="G89" s="52"/>
      <c r="I89" s="52"/>
    </row>
    <row r="90" spans="1:9" ht="14.25" customHeight="1">
      <c r="A90" s="52"/>
      <c r="C90" s="52"/>
      <c r="E90" s="52"/>
      <c r="G90" s="52"/>
      <c r="I90" s="52"/>
    </row>
    <row r="91" spans="1:9" ht="14.25" customHeight="1">
      <c r="A91" s="52"/>
      <c r="C91" s="52"/>
      <c r="E91" s="52"/>
      <c r="G91" s="52"/>
      <c r="I91" s="52"/>
    </row>
    <row r="92" spans="1:9" ht="14.25" customHeight="1">
      <c r="A92" s="52"/>
      <c r="C92" s="52"/>
      <c r="E92" s="52"/>
      <c r="G92" s="52"/>
      <c r="I92" s="52"/>
    </row>
    <row r="93" spans="1:9" ht="14.25" customHeight="1">
      <c r="A93" s="52"/>
      <c r="C93" s="52"/>
      <c r="E93" s="52"/>
      <c r="G93" s="52"/>
      <c r="I93" s="52"/>
    </row>
    <row r="94" spans="1:9" ht="14.25" customHeight="1">
      <c r="A94" s="52"/>
      <c r="C94" s="52"/>
      <c r="E94" s="52"/>
      <c r="G94" s="52"/>
      <c r="I94" s="52"/>
    </row>
    <row r="95" spans="1:9" ht="14.25" customHeight="1">
      <c r="A95" s="52"/>
      <c r="C95" s="52"/>
      <c r="E95" s="52"/>
      <c r="G95" s="52"/>
      <c r="I95" s="52"/>
    </row>
    <row r="96" spans="1:9" ht="14.25" customHeight="1">
      <c r="A96" s="52"/>
      <c r="C96" s="52"/>
      <c r="E96" s="52"/>
      <c r="G96" s="52"/>
      <c r="I96" s="52"/>
    </row>
    <row r="97" spans="1:9" ht="14.25" customHeight="1">
      <c r="A97" s="52"/>
      <c r="C97" s="52"/>
      <c r="E97" s="52"/>
      <c r="G97" s="52"/>
      <c r="I97" s="52"/>
    </row>
    <row r="98" spans="1:9" ht="14.25" customHeight="1">
      <c r="A98" s="52"/>
      <c r="C98" s="52"/>
      <c r="E98" s="52"/>
      <c r="G98" s="52"/>
      <c r="I98" s="52"/>
    </row>
    <row r="99" spans="1:9" ht="14.25" customHeight="1">
      <c r="A99" s="52"/>
      <c r="C99" s="52"/>
      <c r="E99" s="52"/>
      <c r="G99" s="52"/>
      <c r="I99" s="52"/>
    </row>
    <row r="100" spans="1:9" ht="14.25" customHeight="1">
      <c r="A100" s="52"/>
      <c r="C100" s="52"/>
      <c r="E100" s="52"/>
      <c r="G100" s="52"/>
      <c r="I100" s="52"/>
    </row>
    <row r="101" spans="1:9" ht="14.25" customHeight="1">
      <c r="A101" s="52"/>
      <c r="C101" s="52"/>
      <c r="E101" s="52"/>
      <c r="G101" s="52"/>
      <c r="I101" s="52"/>
    </row>
    <row r="102" spans="1:9" ht="14.25" customHeight="1">
      <c r="A102" s="52"/>
      <c r="C102" s="52"/>
      <c r="E102" s="52"/>
      <c r="G102" s="52"/>
      <c r="I102" s="52"/>
    </row>
    <row r="103" spans="1:9" ht="14.25" customHeight="1">
      <c r="A103" s="52"/>
      <c r="C103" s="52"/>
      <c r="E103" s="52"/>
      <c r="G103" s="52"/>
      <c r="I103" s="52"/>
    </row>
    <row r="104" spans="1:9" ht="14.25" customHeight="1">
      <c r="A104" s="52"/>
      <c r="C104" s="52"/>
      <c r="E104" s="52"/>
      <c r="G104" s="52"/>
      <c r="I104" s="52"/>
    </row>
    <row r="105" spans="1:9" ht="14.25" customHeight="1">
      <c r="A105" s="52"/>
      <c r="C105" s="52"/>
      <c r="E105" s="52"/>
      <c r="G105" s="52"/>
      <c r="I105" s="52"/>
    </row>
    <row r="106" spans="1:9" ht="14.25" customHeight="1">
      <c r="A106" s="52"/>
      <c r="C106" s="52"/>
      <c r="E106" s="52"/>
      <c r="G106" s="52"/>
      <c r="I106" s="52"/>
    </row>
    <row r="107" spans="1:9" ht="14.25" customHeight="1">
      <c r="A107" s="52"/>
      <c r="C107" s="52"/>
      <c r="E107" s="52"/>
      <c r="G107" s="52"/>
      <c r="I107" s="52"/>
    </row>
    <row r="108" spans="1:9" ht="14.25" customHeight="1">
      <c r="A108" s="52"/>
      <c r="C108" s="52"/>
      <c r="E108" s="52"/>
      <c r="G108" s="52"/>
      <c r="I108" s="52"/>
    </row>
    <row r="109" spans="1:9" ht="14.25" customHeight="1">
      <c r="A109" s="52"/>
      <c r="C109" s="52"/>
      <c r="E109" s="52"/>
      <c r="G109" s="52"/>
      <c r="I109" s="52"/>
    </row>
    <row r="110" spans="1:9" ht="14.25" customHeight="1">
      <c r="A110" s="52"/>
      <c r="C110" s="52"/>
      <c r="E110" s="52"/>
      <c r="G110" s="52"/>
      <c r="I110" s="52"/>
    </row>
    <row r="111" spans="1:9" ht="14.25" customHeight="1">
      <c r="A111" s="52"/>
      <c r="C111" s="52"/>
      <c r="E111" s="52"/>
      <c r="G111" s="52"/>
      <c r="I111" s="52"/>
    </row>
    <row r="112" spans="1:9" ht="14.25" customHeight="1">
      <c r="A112" s="52"/>
      <c r="C112" s="52"/>
      <c r="E112" s="52"/>
      <c r="G112" s="52"/>
      <c r="I112" s="52"/>
    </row>
    <row r="113" spans="1:9" ht="14.25" customHeight="1">
      <c r="A113" s="52"/>
      <c r="C113" s="52"/>
      <c r="E113" s="52"/>
      <c r="G113" s="52"/>
      <c r="I113" s="52"/>
    </row>
    <row r="114" spans="1:9" ht="14.25" customHeight="1">
      <c r="A114" s="52"/>
      <c r="C114" s="52"/>
      <c r="E114" s="52"/>
      <c r="G114" s="52"/>
      <c r="I114" s="52"/>
    </row>
    <row r="115" spans="1:9" ht="14.25" customHeight="1">
      <c r="A115" s="52"/>
      <c r="C115" s="52"/>
      <c r="E115" s="52"/>
      <c r="G115" s="52"/>
      <c r="I115" s="52"/>
    </row>
    <row r="116" spans="1:9" ht="14.25" customHeight="1">
      <c r="A116" s="52"/>
      <c r="C116" s="52"/>
      <c r="E116" s="52"/>
      <c r="G116" s="52"/>
      <c r="I116" s="52"/>
    </row>
    <row r="117" spans="1:9" ht="14.25" customHeight="1">
      <c r="A117" s="52"/>
      <c r="C117" s="52"/>
      <c r="E117" s="52"/>
      <c r="G117" s="52"/>
      <c r="I117" s="52"/>
    </row>
    <row r="118" spans="1:9" ht="14.25" customHeight="1">
      <c r="A118" s="52"/>
      <c r="C118" s="52"/>
      <c r="E118" s="52"/>
      <c r="G118" s="52"/>
      <c r="I118" s="52"/>
    </row>
    <row r="119" spans="1:9" ht="14.25" customHeight="1">
      <c r="A119" s="52"/>
      <c r="C119" s="52"/>
      <c r="E119" s="52"/>
      <c r="G119" s="52"/>
      <c r="I119" s="52"/>
    </row>
    <row r="120" spans="1:9" ht="14.25" customHeight="1">
      <c r="A120" s="52"/>
      <c r="C120" s="52"/>
      <c r="E120" s="52"/>
      <c r="G120" s="52"/>
      <c r="I120" s="52"/>
    </row>
    <row r="121" spans="1:9" ht="14.25" customHeight="1">
      <c r="A121" s="52"/>
      <c r="C121" s="52"/>
      <c r="E121" s="52"/>
      <c r="G121" s="52"/>
      <c r="I121" s="52"/>
    </row>
    <row r="122" spans="1:9" ht="14.25" customHeight="1">
      <c r="A122" s="52"/>
      <c r="C122" s="52"/>
      <c r="E122" s="52"/>
      <c r="G122" s="52"/>
      <c r="I122" s="52"/>
    </row>
    <row r="123" spans="1:9" ht="14.25" customHeight="1">
      <c r="A123" s="52"/>
      <c r="C123" s="52"/>
      <c r="E123" s="52"/>
      <c r="G123" s="52"/>
      <c r="I123" s="52"/>
    </row>
    <row r="124" spans="1:9" ht="14.25" customHeight="1">
      <c r="A124" s="52"/>
      <c r="C124" s="52"/>
      <c r="E124" s="52"/>
      <c r="G124" s="52"/>
      <c r="I124" s="52"/>
    </row>
    <row r="125" spans="1:9" ht="14.25" customHeight="1">
      <c r="A125" s="52"/>
      <c r="C125" s="52"/>
      <c r="E125" s="52"/>
      <c r="G125" s="52"/>
      <c r="I125" s="52"/>
    </row>
    <row r="126" spans="1:9" ht="14.25" customHeight="1">
      <c r="A126" s="52"/>
      <c r="C126" s="52"/>
      <c r="E126" s="52"/>
      <c r="G126" s="52"/>
      <c r="I126" s="52"/>
    </row>
    <row r="127" spans="1:9" ht="14.25" customHeight="1">
      <c r="A127" s="52"/>
      <c r="C127" s="52"/>
      <c r="E127" s="52"/>
      <c r="G127" s="52"/>
      <c r="I127" s="52"/>
    </row>
    <row r="128" spans="1:9" ht="14.25" customHeight="1">
      <c r="A128" s="52"/>
      <c r="C128" s="52"/>
      <c r="E128" s="52"/>
      <c r="G128" s="52"/>
      <c r="I128" s="52"/>
    </row>
    <row r="129" spans="1:9" ht="14.25" customHeight="1">
      <c r="A129" s="52"/>
      <c r="C129" s="52"/>
      <c r="E129" s="52"/>
      <c r="G129" s="52"/>
      <c r="I129" s="52"/>
    </row>
    <row r="130" spans="1:9" ht="14.25" customHeight="1">
      <c r="A130" s="52"/>
      <c r="C130" s="52"/>
      <c r="E130" s="52"/>
      <c r="G130" s="52"/>
      <c r="I130" s="52"/>
    </row>
    <row r="131" spans="1:9" ht="14.25" customHeight="1">
      <c r="A131" s="52"/>
      <c r="C131" s="52"/>
      <c r="E131" s="52"/>
      <c r="G131" s="52"/>
      <c r="I131" s="52"/>
    </row>
    <row r="132" spans="1:9" ht="14.25" customHeight="1">
      <c r="A132" s="52"/>
      <c r="C132" s="52"/>
      <c r="E132" s="52"/>
      <c r="G132" s="52"/>
      <c r="I132" s="52"/>
    </row>
    <row r="133" spans="1:9" ht="14.25" customHeight="1">
      <c r="A133" s="52"/>
      <c r="C133" s="52"/>
      <c r="E133" s="52"/>
      <c r="G133" s="52"/>
      <c r="I133" s="52"/>
    </row>
    <row r="134" spans="1:9" ht="14.25" customHeight="1">
      <c r="A134" s="52"/>
      <c r="C134" s="52"/>
      <c r="E134" s="52"/>
      <c r="G134" s="52"/>
      <c r="I134" s="52"/>
    </row>
    <row r="135" spans="1:9" ht="14.25" customHeight="1">
      <c r="A135" s="52"/>
      <c r="C135" s="52"/>
      <c r="E135" s="52"/>
      <c r="G135" s="52"/>
      <c r="I135" s="52"/>
    </row>
    <row r="136" spans="1:9" ht="14.25" customHeight="1">
      <c r="A136" s="52"/>
      <c r="C136" s="52"/>
      <c r="E136" s="52"/>
      <c r="G136" s="52"/>
      <c r="I136" s="52"/>
    </row>
    <row r="137" spans="1:9" ht="14.25" customHeight="1">
      <c r="A137" s="52"/>
      <c r="C137" s="52"/>
      <c r="E137" s="52"/>
      <c r="G137" s="52"/>
      <c r="I137" s="52"/>
    </row>
    <row r="138" spans="1:9" ht="14.25" customHeight="1">
      <c r="A138" s="52"/>
      <c r="C138" s="52"/>
      <c r="E138" s="52"/>
      <c r="G138" s="52"/>
      <c r="I138" s="52"/>
    </row>
    <row r="139" spans="1:9" ht="14.25" customHeight="1">
      <c r="A139" s="52"/>
      <c r="C139" s="52"/>
      <c r="E139" s="52"/>
      <c r="G139" s="52"/>
      <c r="I139" s="52"/>
    </row>
    <row r="140" spans="1:9" ht="14.25" customHeight="1">
      <c r="A140" s="52"/>
      <c r="C140" s="52"/>
      <c r="E140" s="52"/>
      <c r="G140" s="52"/>
      <c r="I140" s="52"/>
    </row>
    <row r="141" spans="1:9" ht="14.25" customHeight="1">
      <c r="A141" s="52"/>
      <c r="C141" s="52"/>
      <c r="E141" s="52"/>
      <c r="G141" s="52"/>
      <c r="I141" s="52"/>
    </row>
    <row r="142" spans="1:9" ht="14.25" customHeight="1">
      <c r="A142" s="52"/>
      <c r="C142" s="52"/>
      <c r="E142" s="52"/>
      <c r="G142" s="52"/>
      <c r="I142" s="52"/>
    </row>
    <row r="143" spans="1:9" ht="14.25" customHeight="1">
      <c r="A143" s="52"/>
      <c r="C143" s="52"/>
      <c r="E143" s="52"/>
      <c r="G143" s="52"/>
      <c r="I143" s="52"/>
    </row>
    <row r="144" spans="1:9" ht="14.25" customHeight="1">
      <c r="A144" s="52"/>
      <c r="C144" s="52"/>
      <c r="E144" s="52"/>
      <c r="G144" s="52"/>
      <c r="I144" s="52"/>
    </row>
    <row r="145" spans="1:9" ht="14.25" customHeight="1">
      <c r="A145" s="52"/>
      <c r="C145" s="52"/>
      <c r="E145" s="52"/>
      <c r="G145" s="52"/>
      <c r="I145" s="52"/>
    </row>
    <row r="146" spans="1:9" ht="14.25" customHeight="1">
      <c r="A146" s="52"/>
      <c r="C146" s="52"/>
      <c r="E146" s="52"/>
      <c r="G146" s="52"/>
      <c r="I146" s="52"/>
    </row>
    <row r="147" spans="1:9" ht="14.25" customHeight="1">
      <c r="A147" s="52"/>
      <c r="C147" s="52"/>
      <c r="E147" s="52"/>
      <c r="G147" s="52"/>
      <c r="I147" s="52"/>
    </row>
    <row r="148" spans="1:9" ht="14.25" customHeight="1">
      <c r="A148" s="52"/>
      <c r="C148" s="52"/>
      <c r="E148" s="52"/>
      <c r="G148" s="52"/>
      <c r="I148" s="52"/>
    </row>
    <row r="149" spans="1:9" ht="14.25" customHeight="1">
      <c r="A149" s="52"/>
      <c r="C149" s="52"/>
      <c r="E149" s="52"/>
      <c r="G149" s="52"/>
      <c r="I149" s="52"/>
    </row>
    <row r="150" spans="1:9" ht="14.25" customHeight="1">
      <c r="A150" s="52"/>
      <c r="C150" s="52"/>
      <c r="E150" s="52"/>
      <c r="G150" s="52"/>
      <c r="I150" s="52"/>
    </row>
    <row r="151" spans="1:9" ht="14.25" customHeight="1">
      <c r="A151" s="52"/>
      <c r="C151" s="52"/>
      <c r="E151" s="52"/>
      <c r="G151" s="52"/>
      <c r="I151" s="52"/>
    </row>
    <row r="152" spans="1:9" ht="14.25" customHeight="1">
      <c r="A152" s="52"/>
      <c r="C152" s="52"/>
      <c r="E152" s="52"/>
      <c r="G152" s="52"/>
      <c r="I152" s="52"/>
    </row>
    <row r="153" spans="1:9" ht="14.25" customHeight="1">
      <c r="A153" s="52"/>
      <c r="C153" s="52"/>
      <c r="E153" s="52"/>
      <c r="G153" s="52"/>
      <c r="I153" s="52"/>
    </row>
    <row r="154" spans="1:9" ht="14.25" customHeight="1">
      <c r="A154" s="52"/>
      <c r="C154" s="52"/>
      <c r="E154" s="52"/>
      <c r="G154" s="52"/>
      <c r="I154" s="52"/>
    </row>
    <row r="155" spans="1:9" ht="14.25" customHeight="1">
      <c r="A155" s="52"/>
      <c r="C155" s="52"/>
      <c r="E155" s="52"/>
      <c r="G155" s="52"/>
      <c r="I155" s="52"/>
    </row>
    <row r="156" spans="1:9" ht="14.25" customHeight="1">
      <c r="A156" s="52"/>
      <c r="C156" s="52"/>
      <c r="E156" s="52"/>
      <c r="G156" s="52"/>
      <c r="I156" s="52"/>
    </row>
    <row r="157" spans="1:9" ht="14.25" customHeight="1">
      <c r="A157" s="52"/>
      <c r="C157" s="52"/>
      <c r="E157" s="52"/>
      <c r="G157" s="52"/>
      <c r="I157" s="52"/>
    </row>
    <row r="158" spans="1:9" ht="14.25" customHeight="1">
      <c r="A158" s="52"/>
      <c r="C158" s="52"/>
      <c r="E158" s="52"/>
      <c r="G158" s="52"/>
      <c r="I158" s="52"/>
    </row>
    <row r="159" spans="1:9" ht="14.25" customHeight="1">
      <c r="A159" s="52"/>
      <c r="C159" s="52"/>
      <c r="E159" s="52"/>
      <c r="G159" s="52"/>
      <c r="I159" s="52"/>
    </row>
    <row r="160" spans="1:9" ht="14.25" customHeight="1">
      <c r="A160" s="52"/>
      <c r="C160" s="52"/>
      <c r="E160" s="52"/>
      <c r="G160" s="52"/>
      <c r="I160" s="52"/>
    </row>
    <row r="161" spans="1:9" ht="14.25" customHeight="1">
      <c r="A161" s="52"/>
      <c r="C161" s="52"/>
      <c r="E161" s="52"/>
      <c r="G161" s="52"/>
      <c r="I161" s="52"/>
    </row>
    <row r="162" spans="1:9" ht="14.25" customHeight="1">
      <c r="A162" s="52"/>
      <c r="C162" s="52"/>
      <c r="E162" s="52"/>
      <c r="G162" s="52"/>
      <c r="I162" s="52"/>
    </row>
    <row r="163" spans="1:9" ht="14.25" customHeight="1">
      <c r="A163" s="52"/>
      <c r="C163" s="52"/>
      <c r="E163" s="52"/>
      <c r="G163" s="52"/>
      <c r="I163" s="52"/>
    </row>
    <row r="164" spans="1:9" ht="14.25" customHeight="1">
      <c r="A164" s="52"/>
      <c r="C164" s="52"/>
      <c r="E164" s="52"/>
      <c r="G164" s="52"/>
      <c r="I164" s="52"/>
    </row>
    <row r="165" spans="1:9" ht="14.25" customHeight="1">
      <c r="A165" s="52"/>
      <c r="C165" s="52"/>
      <c r="E165" s="52"/>
      <c r="G165" s="52"/>
      <c r="I165" s="52"/>
    </row>
    <row r="166" spans="1:9" ht="14.25" customHeight="1">
      <c r="A166" s="52"/>
      <c r="C166" s="52"/>
      <c r="E166" s="52"/>
      <c r="G166" s="52"/>
      <c r="I166" s="52"/>
    </row>
    <row r="167" spans="1:9" ht="14.25" customHeight="1">
      <c r="A167" s="52"/>
      <c r="C167" s="52"/>
      <c r="E167" s="52"/>
      <c r="G167" s="52"/>
      <c r="I167" s="52"/>
    </row>
    <row r="168" spans="1:9" ht="14.25" customHeight="1">
      <c r="A168" s="52"/>
      <c r="C168" s="52"/>
      <c r="E168" s="52"/>
      <c r="G168" s="52"/>
      <c r="I168" s="52"/>
    </row>
    <row r="169" spans="1:9" ht="14.25" customHeight="1">
      <c r="A169" s="52"/>
      <c r="C169" s="52"/>
      <c r="E169" s="52"/>
      <c r="G169" s="52"/>
      <c r="I169" s="52"/>
    </row>
    <row r="170" spans="1:9" ht="14.25" customHeight="1">
      <c r="A170" s="52"/>
      <c r="C170" s="52"/>
      <c r="E170" s="52"/>
      <c r="G170" s="52"/>
      <c r="I170" s="52"/>
    </row>
    <row r="171" spans="1:9" ht="14.25" customHeight="1">
      <c r="A171" s="52"/>
      <c r="C171" s="52"/>
      <c r="E171" s="52"/>
      <c r="G171" s="52"/>
      <c r="I171" s="52"/>
    </row>
    <row r="172" spans="1:9" ht="14.25" customHeight="1">
      <c r="A172" s="52"/>
      <c r="C172" s="52"/>
      <c r="E172" s="52"/>
      <c r="G172" s="52"/>
      <c r="I172" s="52"/>
    </row>
    <row r="173" spans="1:9" ht="14.25" customHeight="1">
      <c r="A173" s="52"/>
      <c r="C173" s="52"/>
      <c r="E173" s="52"/>
      <c r="G173" s="52"/>
      <c r="I173" s="52"/>
    </row>
    <row r="174" spans="1:9" ht="14.25" customHeight="1">
      <c r="A174" s="52"/>
      <c r="C174" s="52"/>
      <c r="E174" s="52"/>
      <c r="G174" s="52"/>
      <c r="I174" s="52"/>
    </row>
    <row r="175" spans="1:9" ht="14.25" customHeight="1">
      <c r="A175" s="52"/>
      <c r="C175" s="52"/>
      <c r="E175" s="52"/>
      <c r="G175" s="52"/>
      <c r="I175" s="52"/>
    </row>
    <row r="176" spans="1:9" ht="14.25" customHeight="1">
      <c r="A176" s="52"/>
      <c r="C176" s="52"/>
      <c r="E176" s="52"/>
      <c r="G176" s="52"/>
      <c r="I176" s="52"/>
    </row>
    <row r="177" spans="1:9" ht="14.25" customHeight="1">
      <c r="A177" s="52"/>
      <c r="C177" s="52"/>
      <c r="E177" s="52"/>
      <c r="G177" s="52"/>
      <c r="I177" s="52"/>
    </row>
    <row r="178" spans="1:9" ht="14.25" customHeight="1">
      <c r="A178" s="52"/>
      <c r="C178" s="52"/>
      <c r="E178" s="52"/>
      <c r="G178" s="52"/>
      <c r="I178" s="52"/>
    </row>
    <row r="179" spans="1:9" ht="14.25" customHeight="1">
      <c r="A179" s="52"/>
      <c r="C179" s="52"/>
      <c r="E179" s="52"/>
      <c r="G179" s="52"/>
      <c r="I179" s="52"/>
    </row>
    <row r="180" spans="1:9" ht="14.25" customHeight="1">
      <c r="A180" s="52"/>
      <c r="C180" s="52"/>
      <c r="E180" s="52"/>
      <c r="G180" s="52"/>
      <c r="I180" s="52"/>
    </row>
    <row r="181" spans="1:9" ht="14.25" customHeight="1">
      <c r="A181" s="52"/>
      <c r="C181" s="52"/>
      <c r="E181" s="52"/>
      <c r="G181" s="52"/>
      <c r="I181" s="52"/>
    </row>
    <row r="182" spans="1:9" ht="14.25" customHeight="1">
      <c r="A182" s="52"/>
      <c r="C182" s="52"/>
      <c r="E182" s="52"/>
      <c r="G182" s="52"/>
      <c r="I182" s="52"/>
    </row>
    <row r="183" spans="1:9" ht="14.25" customHeight="1">
      <c r="A183" s="52"/>
      <c r="C183" s="52"/>
      <c r="E183" s="52"/>
      <c r="G183" s="52"/>
      <c r="I183" s="52"/>
    </row>
    <row r="184" spans="1:9" ht="14.25" customHeight="1">
      <c r="A184" s="52"/>
      <c r="C184" s="52"/>
      <c r="E184" s="52"/>
      <c r="G184" s="52"/>
      <c r="I184" s="52"/>
    </row>
    <row r="185" spans="1:9" ht="14.25" customHeight="1">
      <c r="A185" s="52"/>
      <c r="C185" s="52"/>
      <c r="E185" s="52"/>
      <c r="G185" s="52"/>
      <c r="I185" s="52"/>
    </row>
    <row r="186" spans="1:9" ht="14.25" customHeight="1">
      <c r="A186" s="52"/>
      <c r="C186" s="52"/>
      <c r="E186" s="52"/>
      <c r="G186" s="52"/>
      <c r="I186" s="52"/>
    </row>
    <row r="187" spans="1:9" ht="14.25" customHeight="1">
      <c r="A187" s="52"/>
      <c r="C187" s="52"/>
      <c r="E187" s="52"/>
      <c r="G187" s="52"/>
      <c r="I187" s="52"/>
    </row>
    <row r="188" spans="1:9" ht="14.25" customHeight="1">
      <c r="A188" s="52"/>
      <c r="C188" s="52"/>
      <c r="E188" s="52"/>
      <c r="G188" s="52"/>
      <c r="I188" s="52"/>
    </row>
    <row r="189" spans="1:9" ht="14.25" customHeight="1">
      <c r="A189" s="52"/>
      <c r="C189" s="52"/>
      <c r="E189" s="52"/>
      <c r="G189" s="52"/>
      <c r="I189" s="52"/>
    </row>
    <row r="190" spans="1:9" ht="14.25" customHeight="1">
      <c r="A190" s="52"/>
      <c r="C190" s="52"/>
      <c r="E190" s="52"/>
      <c r="G190" s="52"/>
      <c r="I190" s="52"/>
    </row>
    <row r="191" spans="1:9" ht="14.25" customHeight="1">
      <c r="A191" s="52"/>
      <c r="C191" s="52"/>
      <c r="E191" s="52"/>
      <c r="G191" s="52"/>
      <c r="I191" s="52"/>
    </row>
    <row r="192" spans="1:9" ht="14.25" customHeight="1">
      <c r="A192" s="52"/>
      <c r="C192" s="52"/>
      <c r="E192" s="52"/>
      <c r="G192" s="52"/>
      <c r="I192" s="52"/>
    </row>
    <row r="193" spans="1:9" ht="14.25" customHeight="1">
      <c r="A193" s="52"/>
      <c r="C193" s="52"/>
      <c r="E193" s="52"/>
      <c r="G193" s="52"/>
      <c r="I193" s="52"/>
    </row>
    <row r="194" spans="1:9" ht="14.25" customHeight="1">
      <c r="A194" s="52"/>
      <c r="C194" s="52"/>
      <c r="E194" s="52"/>
      <c r="G194" s="52"/>
      <c r="I194" s="52"/>
    </row>
    <row r="195" spans="1:9" ht="14.25" customHeight="1">
      <c r="A195" s="52"/>
      <c r="C195" s="52"/>
      <c r="E195" s="52"/>
      <c r="G195" s="52"/>
      <c r="I195" s="52"/>
    </row>
    <row r="196" spans="1:9" ht="14.25" customHeight="1">
      <c r="A196" s="52"/>
      <c r="C196" s="52"/>
      <c r="E196" s="52"/>
      <c r="G196" s="52"/>
      <c r="I196" s="52"/>
    </row>
    <row r="197" spans="1:9" ht="14.25" customHeight="1">
      <c r="A197" s="52"/>
      <c r="C197" s="52"/>
      <c r="E197" s="52"/>
      <c r="G197" s="52"/>
      <c r="I197" s="52"/>
    </row>
    <row r="198" spans="1:9" ht="14.25" customHeight="1">
      <c r="A198" s="52"/>
      <c r="C198" s="52"/>
      <c r="E198" s="52"/>
      <c r="G198" s="52"/>
      <c r="I198" s="52"/>
    </row>
    <row r="199" spans="1:9" ht="14.25" customHeight="1">
      <c r="A199" s="52"/>
      <c r="C199" s="52"/>
      <c r="E199" s="52"/>
      <c r="G199" s="52"/>
      <c r="I199" s="52"/>
    </row>
    <row r="200" spans="1:9" ht="14.25" customHeight="1">
      <c r="A200" s="52"/>
      <c r="C200" s="52"/>
      <c r="E200" s="52"/>
      <c r="G200" s="52"/>
      <c r="I200" s="52"/>
    </row>
    <row r="201" spans="1:9" ht="14.25" customHeight="1">
      <c r="A201" s="52"/>
      <c r="C201" s="52"/>
      <c r="E201" s="52"/>
      <c r="G201" s="52"/>
      <c r="I201" s="52"/>
    </row>
    <row r="202" spans="1:9" ht="14.25" customHeight="1">
      <c r="A202" s="52"/>
      <c r="C202" s="52"/>
      <c r="E202" s="52"/>
      <c r="G202" s="52"/>
      <c r="I202" s="52"/>
    </row>
    <row r="203" spans="1:9" ht="14.25" customHeight="1">
      <c r="A203" s="52"/>
      <c r="C203" s="52"/>
      <c r="E203" s="52"/>
      <c r="G203" s="52"/>
      <c r="I203" s="52"/>
    </row>
    <row r="204" spans="1:9" ht="14.25" customHeight="1">
      <c r="A204" s="52"/>
      <c r="C204" s="52"/>
      <c r="E204" s="52"/>
      <c r="G204" s="52"/>
      <c r="I204" s="52"/>
    </row>
    <row r="205" spans="1:9" ht="14.25" customHeight="1">
      <c r="A205" s="52"/>
      <c r="C205" s="52"/>
      <c r="E205" s="52"/>
      <c r="G205" s="52"/>
      <c r="I205" s="52"/>
    </row>
    <row r="206" spans="1:9" ht="14.25" customHeight="1">
      <c r="A206" s="52"/>
      <c r="C206" s="52"/>
      <c r="E206" s="52"/>
      <c r="G206" s="52"/>
      <c r="I206" s="52"/>
    </row>
    <row r="207" spans="1:9" ht="14.25" customHeight="1">
      <c r="A207" s="52"/>
      <c r="C207" s="52"/>
      <c r="E207" s="52"/>
      <c r="G207" s="52"/>
      <c r="I207" s="52"/>
    </row>
    <row r="208" spans="1:9" ht="14.25" customHeight="1">
      <c r="A208" s="52"/>
      <c r="C208" s="52"/>
      <c r="E208" s="52"/>
      <c r="G208" s="52"/>
      <c r="I208" s="52"/>
    </row>
    <row r="209" spans="1:9" ht="14.25" customHeight="1">
      <c r="A209" s="52"/>
      <c r="C209" s="52"/>
      <c r="E209" s="52"/>
      <c r="G209" s="52"/>
      <c r="I209" s="52"/>
    </row>
    <row r="210" spans="1:9" ht="14.25" customHeight="1">
      <c r="A210" s="52"/>
      <c r="C210" s="52"/>
      <c r="E210" s="52"/>
      <c r="G210" s="52"/>
      <c r="I210" s="52"/>
    </row>
    <row r="211" spans="1:9" ht="14.25" customHeight="1">
      <c r="A211" s="52"/>
      <c r="C211" s="52"/>
      <c r="E211" s="52"/>
      <c r="G211" s="52"/>
      <c r="I211" s="52"/>
    </row>
    <row r="212" spans="1:9" ht="14.25" customHeight="1">
      <c r="A212" s="52"/>
      <c r="C212" s="52"/>
      <c r="E212" s="52"/>
      <c r="G212" s="52"/>
      <c r="I212" s="52"/>
    </row>
    <row r="213" spans="1:9" ht="14.25" customHeight="1">
      <c r="A213" s="52"/>
      <c r="C213" s="52"/>
      <c r="E213" s="52"/>
      <c r="G213" s="52"/>
      <c r="I213" s="52"/>
    </row>
    <row r="214" spans="1:9" ht="14.25" customHeight="1">
      <c r="A214" s="52"/>
      <c r="C214" s="52"/>
      <c r="E214" s="52"/>
      <c r="G214" s="52"/>
      <c r="I214" s="52"/>
    </row>
    <row r="215" spans="1:9" ht="14.25" customHeight="1">
      <c r="A215" s="52"/>
      <c r="C215" s="52"/>
      <c r="E215" s="52"/>
      <c r="G215" s="52"/>
      <c r="I215" s="52"/>
    </row>
    <row r="216" spans="1:9" ht="14.25" customHeight="1">
      <c r="A216" s="52"/>
      <c r="C216" s="52"/>
      <c r="E216" s="52"/>
      <c r="G216" s="52"/>
      <c r="I216" s="52"/>
    </row>
    <row r="217" spans="1:9" ht="14.25" customHeight="1">
      <c r="A217" s="52"/>
      <c r="C217" s="52"/>
      <c r="E217" s="52"/>
      <c r="G217" s="52"/>
      <c r="I217" s="52"/>
    </row>
    <row r="218" spans="1:9" ht="14.25" customHeight="1">
      <c r="A218" s="52"/>
      <c r="C218" s="52"/>
      <c r="E218" s="52"/>
      <c r="G218" s="52"/>
      <c r="I218" s="52"/>
    </row>
    <row r="219" spans="1:9" ht="14.25" customHeight="1">
      <c r="A219" s="52"/>
      <c r="C219" s="52"/>
      <c r="E219" s="52"/>
      <c r="G219" s="52"/>
      <c r="I219" s="52"/>
    </row>
    <row r="220" spans="1:9" ht="14.25" customHeight="1">
      <c r="A220" s="52"/>
      <c r="C220" s="52"/>
      <c r="E220" s="52"/>
      <c r="G220" s="52"/>
      <c r="I220" s="52"/>
    </row>
    <row r="221" spans="1:9" ht="14.25" customHeight="1">
      <c r="A221" s="52"/>
      <c r="C221" s="52"/>
      <c r="E221" s="52"/>
      <c r="G221" s="52"/>
      <c r="I221" s="52"/>
    </row>
    <row r="222" spans="1:9" ht="14.25" customHeight="1">
      <c r="A222" s="52"/>
      <c r="C222" s="52"/>
      <c r="E222" s="52"/>
      <c r="G222" s="52"/>
      <c r="I222" s="52"/>
    </row>
    <row r="223" spans="1:9" ht="14.25" customHeight="1">
      <c r="A223" s="52"/>
      <c r="C223" s="52"/>
      <c r="E223" s="52"/>
      <c r="G223" s="52"/>
      <c r="I223" s="52"/>
    </row>
    <row r="224" spans="1:9" ht="14.25" customHeight="1">
      <c r="A224" s="52"/>
      <c r="C224" s="52"/>
      <c r="E224" s="52"/>
      <c r="G224" s="52"/>
      <c r="I224" s="52"/>
    </row>
    <row r="225" spans="1:9" ht="14.25" customHeight="1">
      <c r="A225" s="52"/>
      <c r="C225" s="52"/>
      <c r="E225" s="52"/>
      <c r="G225" s="52"/>
      <c r="I225" s="52"/>
    </row>
    <row r="226" spans="1:9" ht="14.25" customHeight="1">
      <c r="A226" s="52"/>
      <c r="C226" s="52"/>
      <c r="E226" s="52"/>
      <c r="G226" s="52"/>
      <c r="I226" s="52"/>
    </row>
    <row r="227" spans="1:9" ht="14.25" customHeight="1">
      <c r="A227" s="52"/>
      <c r="C227" s="52"/>
      <c r="E227" s="52"/>
      <c r="G227" s="52"/>
      <c r="I227" s="52"/>
    </row>
    <row r="228" spans="1:9" ht="14.25" customHeight="1">
      <c r="A228" s="52"/>
      <c r="C228" s="52"/>
      <c r="E228" s="52"/>
      <c r="G228" s="52"/>
      <c r="I228" s="52"/>
    </row>
    <row r="229" spans="1:9" ht="14.25" customHeight="1">
      <c r="A229" s="52"/>
      <c r="C229" s="52"/>
      <c r="E229" s="52"/>
      <c r="G229" s="52"/>
      <c r="I229" s="52"/>
    </row>
    <row r="230" spans="1:9" ht="14.25" customHeight="1">
      <c r="A230" s="52"/>
      <c r="C230" s="52"/>
      <c r="E230" s="52"/>
      <c r="G230" s="52"/>
      <c r="I230" s="52"/>
    </row>
    <row r="231" spans="1:9" ht="14.25" customHeight="1">
      <c r="A231" s="52"/>
      <c r="C231" s="52"/>
      <c r="E231" s="52"/>
      <c r="G231" s="52"/>
      <c r="I231" s="52"/>
    </row>
    <row r="232" spans="1:9" ht="14.25" customHeight="1">
      <c r="A232" s="52"/>
      <c r="C232" s="52"/>
      <c r="E232" s="52"/>
      <c r="G232" s="52"/>
      <c r="I232" s="52"/>
    </row>
    <row r="233" spans="1:9" ht="14.25" customHeight="1">
      <c r="A233" s="52"/>
      <c r="C233" s="52"/>
      <c r="E233" s="52"/>
      <c r="G233" s="52"/>
      <c r="I233" s="52"/>
    </row>
    <row r="234" spans="1:9" ht="14.25" customHeight="1">
      <c r="A234" s="52"/>
      <c r="C234" s="52"/>
      <c r="E234" s="52"/>
      <c r="G234" s="52"/>
      <c r="I234" s="52"/>
    </row>
    <row r="235" spans="1:9" ht="14.25" customHeight="1">
      <c r="A235" s="52"/>
      <c r="C235" s="52"/>
      <c r="E235" s="52"/>
      <c r="G235" s="52"/>
      <c r="I235" s="52"/>
    </row>
    <row r="236" spans="1:9" ht="14.25" customHeight="1">
      <c r="A236" s="52"/>
      <c r="C236" s="52"/>
      <c r="E236" s="52"/>
      <c r="G236" s="52"/>
      <c r="I236" s="52"/>
    </row>
    <row r="237" spans="1:9" ht="14.25" customHeight="1">
      <c r="A237" s="52"/>
      <c r="C237" s="52"/>
      <c r="E237" s="52"/>
      <c r="G237" s="52"/>
      <c r="I237" s="52"/>
    </row>
    <row r="238" spans="1:9" ht="14.25" customHeight="1">
      <c r="A238" s="52"/>
      <c r="C238" s="52"/>
      <c r="E238" s="52"/>
      <c r="G238" s="52"/>
      <c r="I238" s="52"/>
    </row>
    <row r="239" spans="1:9" ht="14.25" customHeight="1">
      <c r="A239" s="52"/>
      <c r="C239" s="52"/>
      <c r="E239" s="52"/>
      <c r="G239" s="52"/>
      <c r="I239" s="52"/>
    </row>
    <row r="240" spans="1:9" ht="14.25" customHeight="1">
      <c r="A240" s="52"/>
      <c r="C240" s="52"/>
      <c r="E240" s="52"/>
      <c r="G240" s="52"/>
      <c r="I240" s="52"/>
    </row>
    <row r="241" spans="1:9" ht="14.25" customHeight="1">
      <c r="A241" s="52"/>
      <c r="C241" s="52"/>
      <c r="E241" s="52"/>
      <c r="G241" s="52"/>
      <c r="I241" s="52"/>
    </row>
    <row r="242" spans="1:9" ht="14.25" customHeight="1">
      <c r="A242" s="52"/>
      <c r="C242" s="52"/>
      <c r="E242" s="52"/>
      <c r="G242" s="52"/>
      <c r="I242" s="52"/>
    </row>
    <row r="243" spans="1:9" ht="14.25" customHeight="1">
      <c r="A243" s="52"/>
      <c r="C243" s="52"/>
      <c r="E243" s="52"/>
      <c r="G243" s="52"/>
      <c r="I243" s="52"/>
    </row>
    <row r="244" spans="1:9" ht="14.25" customHeight="1">
      <c r="A244" s="52"/>
      <c r="C244" s="52"/>
      <c r="E244" s="52"/>
      <c r="G244" s="52"/>
      <c r="I244" s="52"/>
    </row>
    <row r="245" spans="1:9" ht="14.25" customHeight="1">
      <c r="A245" s="52"/>
      <c r="C245" s="52"/>
      <c r="E245" s="52"/>
      <c r="G245" s="52"/>
      <c r="I245" s="52"/>
    </row>
    <row r="246" spans="1:9" ht="14.25" customHeight="1">
      <c r="A246" s="52"/>
      <c r="C246" s="52"/>
      <c r="E246" s="52"/>
      <c r="G246" s="52"/>
      <c r="I246" s="52"/>
    </row>
    <row r="247" spans="1:9" ht="14.25" customHeight="1">
      <c r="A247" s="52"/>
      <c r="C247" s="52"/>
      <c r="E247" s="52"/>
      <c r="G247" s="52"/>
      <c r="I247" s="52"/>
    </row>
    <row r="248" spans="1:9" ht="14.25" customHeight="1">
      <c r="A248" s="52"/>
      <c r="C248" s="52"/>
      <c r="E248" s="52"/>
      <c r="G248" s="52"/>
      <c r="I248" s="52"/>
    </row>
    <row r="249" spans="1:9" ht="14.25" customHeight="1">
      <c r="A249" s="52"/>
      <c r="C249" s="52"/>
      <c r="E249" s="52"/>
      <c r="G249" s="52"/>
      <c r="I249" s="52"/>
    </row>
    <row r="250" spans="1:9" ht="14.25" customHeight="1">
      <c r="A250" s="52"/>
      <c r="C250" s="52"/>
      <c r="E250" s="52"/>
      <c r="G250" s="52"/>
      <c r="I250" s="52"/>
    </row>
    <row r="251" spans="1:9" ht="14.25" customHeight="1">
      <c r="A251" s="52"/>
      <c r="C251" s="52"/>
      <c r="E251" s="52"/>
      <c r="G251" s="52"/>
      <c r="I251" s="52"/>
    </row>
    <row r="252" spans="1:9" ht="14.25" customHeight="1">
      <c r="A252" s="52"/>
      <c r="C252" s="52"/>
      <c r="E252" s="52"/>
      <c r="G252" s="52"/>
      <c r="I252" s="52"/>
    </row>
    <row r="253" spans="1:9" ht="14.25" customHeight="1">
      <c r="A253" s="52"/>
      <c r="C253" s="52"/>
      <c r="E253" s="52"/>
      <c r="G253" s="52"/>
      <c r="I253" s="52"/>
    </row>
    <row r="254" spans="1:9" ht="14.25" customHeight="1">
      <c r="A254" s="52"/>
      <c r="C254" s="52"/>
      <c r="E254" s="52"/>
      <c r="G254" s="52"/>
      <c r="I254" s="52"/>
    </row>
    <row r="255" spans="1:9" ht="14.25" customHeight="1">
      <c r="A255" s="52"/>
      <c r="C255" s="52"/>
      <c r="E255" s="52"/>
      <c r="G255" s="52"/>
      <c r="I255" s="52"/>
    </row>
    <row r="256" spans="1:9" ht="14.25" customHeight="1">
      <c r="A256" s="52"/>
      <c r="C256" s="52"/>
      <c r="E256" s="52"/>
      <c r="G256" s="52"/>
      <c r="I256" s="52"/>
    </row>
    <row r="257" spans="1:9" ht="14.25" customHeight="1">
      <c r="A257" s="52"/>
      <c r="C257" s="52"/>
      <c r="E257" s="52"/>
      <c r="G257" s="52"/>
      <c r="I257" s="52"/>
    </row>
    <row r="258" spans="1:9" ht="14.25" customHeight="1">
      <c r="A258" s="52"/>
      <c r="C258" s="52"/>
      <c r="E258" s="52"/>
      <c r="G258" s="52"/>
      <c r="I258" s="52"/>
    </row>
    <row r="259" spans="1:9" ht="14.25" customHeight="1">
      <c r="A259" s="52"/>
      <c r="C259" s="52"/>
      <c r="E259" s="52"/>
      <c r="G259" s="52"/>
      <c r="I259" s="52"/>
    </row>
    <row r="260" spans="1:9" ht="14.25" customHeight="1">
      <c r="A260" s="52"/>
      <c r="C260" s="52"/>
      <c r="E260" s="52"/>
      <c r="G260" s="52"/>
      <c r="I260" s="52"/>
    </row>
    <row r="261" spans="1:9" ht="14.25" customHeight="1">
      <c r="A261" s="52"/>
      <c r="C261" s="52"/>
      <c r="E261" s="52"/>
      <c r="G261" s="52"/>
      <c r="I261" s="52"/>
    </row>
    <row r="262" spans="1:9" ht="14.25" customHeight="1">
      <c r="A262" s="52"/>
      <c r="C262" s="52"/>
      <c r="E262" s="52"/>
      <c r="G262" s="52"/>
      <c r="I262" s="52"/>
    </row>
    <row r="263" spans="1:9" ht="14.25" customHeight="1">
      <c r="A263" s="52"/>
      <c r="C263" s="52"/>
      <c r="E263" s="52"/>
      <c r="G263" s="52"/>
      <c r="I263" s="52"/>
    </row>
    <row r="264" spans="1:9" ht="14.25" customHeight="1">
      <c r="A264" s="52"/>
      <c r="C264" s="52"/>
      <c r="E264" s="52"/>
      <c r="G264" s="52"/>
      <c r="I264" s="52"/>
    </row>
    <row r="265" spans="1:9" ht="14.25" customHeight="1">
      <c r="A265" s="52"/>
      <c r="C265" s="52"/>
      <c r="E265" s="52"/>
      <c r="G265" s="52"/>
      <c r="I265" s="52"/>
    </row>
    <row r="266" spans="1:9" ht="14.25" customHeight="1">
      <c r="A266" s="52"/>
      <c r="C266" s="52"/>
      <c r="E266" s="52"/>
      <c r="G266" s="52"/>
      <c r="I266" s="52"/>
    </row>
    <row r="267" spans="1:9" ht="14.25" customHeight="1">
      <c r="A267" s="52"/>
      <c r="C267" s="52"/>
      <c r="E267" s="52"/>
      <c r="G267" s="52"/>
      <c r="I267" s="52"/>
    </row>
    <row r="268" spans="1:9" ht="14.25" customHeight="1">
      <c r="A268" s="52"/>
      <c r="C268" s="52"/>
      <c r="E268" s="52"/>
      <c r="G268" s="52"/>
      <c r="I268" s="52"/>
    </row>
    <row r="269" spans="1:9" ht="14.25" customHeight="1">
      <c r="A269" s="52"/>
      <c r="C269" s="52"/>
      <c r="E269" s="52"/>
      <c r="G269" s="52"/>
      <c r="I269" s="52"/>
    </row>
    <row r="270" spans="1:9" ht="14.25" customHeight="1">
      <c r="A270" s="52"/>
      <c r="C270" s="52"/>
      <c r="E270" s="52"/>
      <c r="G270" s="52"/>
      <c r="I270" s="52"/>
    </row>
    <row r="271" spans="1:9" ht="14.25" customHeight="1">
      <c r="A271" s="52"/>
      <c r="C271" s="52"/>
      <c r="E271" s="52"/>
      <c r="G271" s="52"/>
      <c r="I271" s="52"/>
    </row>
    <row r="272" spans="1:9" ht="14.25" customHeight="1">
      <c r="A272" s="52"/>
      <c r="C272" s="52"/>
      <c r="E272" s="52"/>
      <c r="G272" s="52"/>
      <c r="I272" s="52"/>
    </row>
    <row r="273" spans="1:9" ht="14.25" customHeight="1">
      <c r="A273" s="52"/>
      <c r="C273" s="52"/>
      <c r="E273" s="52"/>
      <c r="G273" s="52"/>
      <c r="I273" s="52"/>
    </row>
    <row r="274" spans="1:9" ht="14.25" customHeight="1">
      <c r="A274" s="52"/>
      <c r="C274" s="52"/>
      <c r="E274" s="52"/>
      <c r="G274" s="52"/>
      <c r="I274" s="52"/>
    </row>
    <row r="275" spans="1:9" ht="14.25" customHeight="1">
      <c r="A275" s="52"/>
      <c r="C275" s="52"/>
      <c r="E275" s="52"/>
      <c r="G275" s="52"/>
      <c r="I275" s="52"/>
    </row>
    <row r="276" spans="1:9" ht="14.25" customHeight="1">
      <c r="A276" s="52"/>
      <c r="C276" s="52"/>
      <c r="E276" s="52"/>
      <c r="G276" s="52"/>
      <c r="I276" s="52"/>
    </row>
    <row r="277" spans="1:9" ht="14.25" customHeight="1">
      <c r="A277" s="52"/>
      <c r="C277" s="52"/>
      <c r="E277" s="52"/>
      <c r="G277" s="52"/>
      <c r="I277" s="52"/>
    </row>
    <row r="278" spans="1:9" ht="14.25" customHeight="1">
      <c r="A278" s="52"/>
      <c r="C278" s="52"/>
      <c r="E278" s="52"/>
      <c r="G278" s="52"/>
      <c r="I278" s="52"/>
    </row>
    <row r="279" spans="1:9" ht="14.25" customHeight="1">
      <c r="A279" s="52"/>
      <c r="C279" s="52"/>
      <c r="E279" s="52"/>
      <c r="G279" s="52"/>
      <c r="I279" s="52"/>
    </row>
    <row r="280" spans="1:9" ht="14.25" customHeight="1">
      <c r="A280" s="52"/>
      <c r="C280" s="52"/>
      <c r="E280" s="52"/>
      <c r="G280" s="52"/>
      <c r="I280" s="52"/>
    </row>
    <row r="281" spans="1:9" ht="14.25" customHeight="1">
      <c r="A281" s="52"/>
      <c r="C281" s="52"/>
      <c r="E281" s="52"/>
      <c r="G281" s="52"/>
      <c r="I281" s="52"/>
    </row>
    <row r="282" spans="1:9" ht="14.25" customHeight="1">
      <c r="A282" s="52"/>
      <c r="C282" s="52"/>
      <c r="E282" s="52"/>
      <c r="G282" s="52"/>
      <c r="I282" s="52"/>
    </row>
    <row r="283" spans="1:9" ht="14.25" customHeight="1">
      <c r="A283" s="52"/>
      <c r="C283" s="52"/>
      <c r="E283" s="52"/>
      <c r="G283" s="52"/>
      <c r="I283" s="52"/>
    </row>
    <row r="284" spans="1:9" ht="14.25" customHeight="1">
      <c r="A284" s="52"/>
      <c r="C284" s="52"/>
      <c r="E284" s="52"/>
      <c r="G284" s="52"/>
      <c r="I284" s="52"/>
    </row>
    <row r="285" spans="1:9" ht="14.25" customHeight="1">
      <c r="A285" s="52"/>
      <c r="C285" s="52"/>
      <c r="E285" s="52"/>
      <c r="G285" s="52"/>
      <c r="I285" s="52"/>
    </row>
    <row r="286" spans="1:9" ht="14.25" customHeight="1">
      <c r="A286" s="52"/>
      <c r="C286" s="52"/>
      <c r="E286" s="52"/>
      <c r="G286" s="52"/>
      <c r="I286" s="52"/>
    </row>
    <row r="287" spans="1:9" ht="14.25" customHeight="1">
      <c r="A287" s="52"/>
      <c r="C287" s="52"/>
      <c r="E287" s="52"/>
      <c r="G287" s="52"/>
      <c r="I287" s="52"/>
    </row>
    <row r="288" spans="1:9" ht="14.25" customHeight="1">
      <c r="A288" s="52"/>
      <c r="C288" s="52"/>
      <c r="E288" s="52"/>
      <c r="G288" s="52"/>
      <c r="I288" s="52"/>
    </row>
    <row r="289" spans="1:9" ht="14.25" customHeight="1">
      <c r="A289" s="52"/>
      <c r="C289" s="52"/>
      <c r="E289" s="52"/>
      <c r="G289" s="52"/>
      <c r="I289" s="52"/>
    </row>
    <row r="290" spans="1:9" ht="14.25" customHeight="1">
      <c r="A290" s="52"/>
      <c r="C290" s="52"/>
      <c r="E290" s="52"/>
      <c r="G290" s="52"/>
      <c r="I290" s="52"/>
    </row>
    <row r="291" spans="1:9" ht="14.25" customHeight="1">
      <c r="A291" s="52"/>
      <c r="C291" s="52"/>
      <c r="E291" s="52"/>
      <c r="G291" s="52"/>
      <c r="I291" s="52"/>
    </row>
    <row r="292" spans="1:9" ht="14.25" customHeight="1">
      <c r="A292" s="52"/>
      <c r="C292" s="52"/>
      <c r="E292" s="52"/>
      <c r="G292" s="52"/>
      <c r="I292" s="52"/>
    </row>
    <row r="293" spans="1:9" ht="14.25" customHeight="1">
      <c r="A293" s="52"/>
      <c r="C293" s="52"/>
      <c r="E293" s="52"/>
      <c r="G293" s="52"/>
      <c r="I293" s="52"/>
    </row>
    <row r="294" spans="1:9" ht="14.25" customHeight="1">
      <c r="A294" s="52"/>
      <c r="C294" s="52"/>
      <c r="E294" s="52"/>
      <c r="G294" s="52"/>
      <c r="I294" s="52"/>
    </row>
    <row r="295" spans="1:9" ht="14.25" customHeight="1">
      <c r="A295" s="52"/>
      <c r="C295" s="52"/>
      <c r="E295" s="52"/>
      <c r="G295" s="52"/>
      <c r="I295" s="52"/>
    </row>
    <row r="296" spans="1:9" ht="14.25" customHeight="1">
      <c r="A296" s="52"/>
      <c r="C296" s="52"/>
      <c r="E296" s="52"/>
      <c r="G296" s="52"/>
      <c r="I296" s="52"/>
    </row>
    <row r="297" spans="1:9" ht="14.25" customHeight="1">
      <c r="A297" s="52"/>
      <c r="C297" s="52"/>
      <c r="E297" s="52"/>
      <c r="G297" s="52"/>
      <c r="I297" s="52"/>
    </row>
    <row r="298" spans="1:9" ht="14.25" customHeight="1">
      <c r="A298" s="52"/>
      <c r="C298" s="52"/>
      <c r="E298" s="52"/>
      <c r="G298" s="52"/>
      <c r="I298" s="52"/>
    </row>
    <row r="299" spans="1:9" ht="14.25" customHeight="1">
      <c r="A299" s="52"/>
      <c r="C299" s="52"/>
      <c r="E299" s="52"/>
      <c r="G299" s="52"/>
      <c r="I299" s="52"/>
    </row>
    <row r="300" spans="1:9" ht="14.25" customHeight="1">
      <c r="A300" s="52"/>
      <c r="C300" s="52"/>
      <c r="E300" s="52"/>
      <c r="G300" s="52"/>
      <c r="I300" s="52"/>
    </row>
    <row r="301" spans="1:9" ht="14.25" customHeight="1">
      <c r="A301" s="52"/>
      <c r="C301" s="52"/>
      <c r="E301" s="52"/>
      <c r="G301" s="52"/>
      <c r="I301" s="52"/>
    </row>
    <row r="302" spans="1:9" ht="14.25" customHeight="1">
      <c r="A302" s="52"/>
      <c r="C302" s="52"/>
      <c r="E302" s="52"/>
      <c r="G302" s="52"/>
      <c r="I302" s="52"/>
    </row>
    <row r="303" spans="1:9" ht="14.25" customHeight="1">
      <c r="A303" s="52"/>
      <c r="C303" s="52"/>
      <c r="E303" s="52"/>
      <c r="G303" s="52"/>
      <c r="I303" s="52"/>
    </row>
    <row r="304" spans="1:9" ht="14.25" customHeight="1">
      <c r="A304" s="52"/>
      <c r="C304" s="52"/>
      <c r="E304" s="52"/>
      <c r="G304" s="52"/>
      <c r="I304" s="52"/>
    </row>
    <row r="305" spans="1:9" ht="14.25" customHeight="1">
      <c r="A305" s="52"/>
      <c r="C305" s="52"/>
      <c r="E305" s="52"/>
      <c r="G305" s="52"/>
      <c r="I305" s="52"/>
    </row>
    <row r="306" spans="1:9" ht="14.25" customHeight="1">
      <c r="A306" s="52"/>
      <c r="C306" s="52"/>
      <c r="E306" s="52"/>
      <c r="G306" s="52"/>
      <c r="I306" s="52"/>
    </row>
    <row r="307" spans="1:9" ht="14.25" customHeight="1">
      <c r="A307" s="52"/>
      <c r="C307" s="52"/>
      <c r="E307" s="52"/>
      <c r="G307" s="52"/>
      <c r="I307" s="52"/>
    </row>
    <row r="308" spans="1:9" ht="14.25" customHeight="1">
      <c r="A308" s="52"/>
      <c r="C308" s="52"/>
      <c r="E308" s="52"/>
      <c r="G308" s="52"/>
      <c r="I308" s="52"/>
    </row>
    <row r="309" spans="1:9" ht="14.25" customHeight="1">
      <c r="A309" s="52"/>
      <c r="C309" s="52"/>
      <c r="E309" s="52"/>
      <c r="G309" s="52"/>
      <c r="I309" s="52"/>
    </row>
    <row r="310" spans="1:9" ht="14.25" customHeight="1">
      <c r="A310" s="52"/>
      <c r="C310" s="52"/>
      <c r="E310" s="52"/>
      <c r="G310" s="52"/>
      <c r="I310" s="52"/>
    </row>
    <row r="311" spans="1:9" ht="14.25" customHeight="1">
      <c r="A311" s="52"/>
      <c r="C311" s="52"/>
      <c r="E311" s="52"/>
      <c r="G311" s="52"/>
      <c r="I311" s="52"/>
    </row>
    <row r="312" spans="1:9" ht="14.25" customHeight="1">
      <c r="A312" s="52"/>
      <c r="C312" s="52"/>
      <c r="E312" s="52"/>
      <c r="G312" s="52"/>
      <c r="I312" s="52"/>
    </row>
    <row r="313" spans="1:9" ht="14.25" customHeight="1">
      <c r="A313" s="52"/>
      <c r="C313" s="52"/>
      <c r="E313" s="52"/>
      <c r="G313" s="52"/>
      <c r="I313" s="52"/>
    </row>
    <row r="314" spans="1:9" ht="14.25" customHeight="1">
      <c r="A314" s="52"/>
      <c r="C314" s="52"/>
      <c r="E314" s="52"/>
      <c r="G314" s="52"/>
      <c r="I314" s="52"/>
    </row>
    <row r="315" spans="1:9" ht="14.25" customHeight="1">
      <c r="A315" s="52"/>
      <c r="C315" s="52"/>
      <c r="E315" s="52"/>
      <c r="G315" s="52"/>
      <c r="I315" s="52"/>
    </row>
    <row r="316" spans="1:9" ht="14.25" customHeight="1">
      <c r="A316" s="52"/>
      <c r="C316" s="52"/>
      <c r="E316" s="52"/>
      <c r="G316" s="52"/>
      <c r="I316" s="52"/>
    </row>
    <row r="317" spans="1:9" ht="14.25" customHeight="1">
      <c r="A317" s="52"/>
      <c r="C317" s="52"/>
      <c r="E317" s="52"/>
      <c r="G317" s="52"/>
      <c r="I317" s="52"/>
    </row>
    <row r="318" spans="1:9" ht="14.25" customHeight="1">
      <c r="A318" s="52"/>
      <c r="C318" s="52"/>
      <c r="E318" s="52"/>
      <c r="G318" s="52"/>
      <c r="I318" s="52"/>
    </row>
    <row r="319" spans="1:9" ht="14.25" customHeight="1">
      <c r="A319" s="52"/>
      <c r="C319" s="52"/>
      <c r="E319" s="52"/>
      <c r="G319" s="52"/>
      <c r="I319" s="52"/>
    </row>
    <row r="320" spans="1:9" ht="14.25" customHeight="1">
      <c r="A320" s="52"/>
      <c r="C320" s="52"/>
      <c r="E320" s="52"/>
      <c r="G320" s="52"/>
      <c r="I320" s="52"/>
    </row>
    <row r="321" spans="1:9" ht="14.25" customHeight="1">
      <c r="A321" s="52"/>
      <c r="C321" s="52"/>
      <c r="E321" s="52"/>
      <c r="G321" s="52"/>
      <c r="I321" s="52"/>
    </row>
    <row r="322" spans="1:9" ht="14.25" customHeight="1">
      <c r="A322" s="52"/>
      <c r="C322" s="52"/>
      <c r="E322" s="52"/>
      <c r="G322" s="52"/>
      <c r="I322" s="52"/>
    </row>
    <row r="323" spans="1:9" ht="14.25" customHeight="1">
      <c r="A323" s="52"/>
      <c r="C323" s="52"/>
      <c r="E323" s="52"/>
      <c r="G323" s="52"/>
      <c r="I323" s="52"/>
    </row>
    <row r="324" spans="1:9" ht="14.25" customHeight="1">
      <c r="A324" s="52"/>
      <c r="C324" s="52"/>
      <c r="E324" s="52"/>
      <c r="G324" s="52"/>
      <c r="I324" s="52"/>
    </row>
    <row r="325" spans="1:9" ht="14.25" customHeight="1">
      <c r="A325" s="52"/>
      <c r="C325" s="52"/>
      <c r="E325" s="52"/>
      <c r="G325" s="52"/>
      <c r="I325" s="52"/>
    </row>
    <row r="326" spans="1:9" ht="14.25" customHeight="1">
      <c r="A326" s="52"/>
      <c r="C326" s="52"/>
      <c r="E326" s="52"/>
      <c r="G326" s="52"/>
      <c r="I326" s="52"/>
    </row>
    <row r="327" spans="1:9" ht="14.25" customHeight="1">
      <c r="A327" s="52"/>
      <c r="C327" s="52"/>
      <c r="E327" s="52"/>
      <c r="G327" s="52"/>
      <c r="I327" s="52"/>
    </row>
    <row r="328" spans="1:9" ht="14.25" customHeight="1">
      <c r="A328" s="52"/>
      <c r="C328" s="52"/>
      <c r="E328" s="52"/>
      <c r="G328" s="52"/>
      <c r="I328" s="52"/>
    </row>
    <row r="329" spans="1:9" ht="14.25" customHeight="1">
      <c r="A329" s="52"/>
      <c r="C329" s="52"/>
      <c r="E329" s="52"/>
      <c r="G329" s="52"/>
      <c r="I329" s="52"/>
    </row>
    <row r="330" spans="1:9" ht="14.25" customHeight="1">
      <c r="A330" s="52"/>
      <c r="C330" s="52"/>
      <c r="E330" s="52"/>
      <c r="G330" s="52"/>
      <c r="I330" s="52"/>
    </row>
    <row r="331" spans="1:9" ht="14.25" customHeight="1">
      <c r="A331" s="52"/>
      <c r="C331" s="52"/>
      <c r="E331" s="52"/>
      <c r="G331" s="52"/>
      <c r="I331" s="52"/>
    </row>
    <row r="332" spans="1:9" ht="14.25" customHeight="1">
      <c r="A332" s="52"/>
      <c r="C332" s="52"/>
      <c r="E332" s="52"/>
      <c r="G332" s="52"/>
      <c r="I332" s="52"/>
    </row>
    <row r="333" spans="1:9" ht="14.25" customHeight="1">
      <c r="A333" s="52"/>
      <c r="C333" s="52"/>
      <c r="E333" s="52"/>
      <c r="G333" s="52"/>
      <c r="I333" s="52"/>
    </row>
    <row r="334" spans="1:9" ht="14.25" customHeight="1">
      <c r="A334" s="52"/>
      <c r="C334" s="52"/>
      <c r="E334" s="52"/>
      <c r="G334" s="52"/>
      <c r="I334" s="52"/>
    </row>
    <row r="335" spans="1:9" ht="14.25" customHeight="1">
      <c r="A335" s="52"/>
      <c r="C335" s="52"/>
      <c r="E335" s="52"/>
      <c r="G335" s="52"/>
      <c r="I335" s="52"/>
    </row>
    <row r="336" spans="1:9" ht="14.25" customHeight="1">
      <c r="A336" s="52"/>
      <c r="C336" s="52"/>
      <c r="E336" s="52"/>
      <c r="G336" s="52"/>
      <c r="I336" s="52"/>
    </row>
    <row r="337" spans="1:9" ht="14.25" customHeight="1">
      <c r="A337" s="52"/>
      <c r="C337" s="52"/>
      <c r="E337" s="52"/>
      <c r="G337" s="52"/>
      <c r="I337" s="52"/>
    </row>
    <row r="338" spans="1:9" ht="14.25" customHeight="1">
      <c r="A338" s="52"/>
      <c r="C338" s="52"/>
      <c r="E338" s="52"/>
      <c r="G338" s="52"/>
      <c r="I338" s="52"/>
    </row>
    <row r="339" spans="1:9" ht="14.25" customHeight="1">
      <c r="A339" s="52"/>
      <c r="C339" s="52"/>
      <c r="E339" s="52"/>
      <c r="G339" s="52"/>
      <c r="I339" s="52"/>
    </row>
    <row r="340" spans="1:9" ht="14.25" customHeight="1">
      <c r="A340" s="52"/>
      <c r="C340" s="52"/>
      <c r="E340" s="52"/>
      <c r="G340" s="52"/>
      <c r="I340" s="52"/>
    </row>
    <row r="341" spans="1:9" ht="14.25" customHeight="1">
      <c r="A341" s="52"/>
      <c r="C341" s="52"/>
      <c r="E341" s="52"/>
      <c r="G341" s="52"/>
      <c r="I341" s="52"/>
    </row>
    <row r="342" spans="1:9" ht="14.25" customHeight="1">
      <c r="A342" s="52"/>
      <c r="C342" s="52"/>
      <c r="E342" s="52"/>
      <c r="G342" s="52"/>
      <c r="I342" s="52"/>
    </row>
    <row r="343" spans="1:9" ht="14.25" customHeight="1">
      <c r="A343" s="52"/>
      <c r="C343" s="52"/>
      <c r="E343" s="52"/>
      <c r="G343" s="52"/>
      <c r="I343" s="52"/>
    </row>
    <row r="344" spans="1:9" ht="14.25" customHeight="1">
      <c r="A344" s="52"/>
      <c r="C344" s="52"/>
      <c r="E344" s="52"/>
      <c r="G344" s="52"/>
      <c r="I344" s="52"/>
    </row>
    <row r="345" spans="1:9" ht="14.25" customHeight="1">
      <c r="A345" s="52"/>
      <c r="C345" s="52"/>
      <c r="E345" s="52"/>
      <c r="G345" s="52"/>
      <c r="I345" s="52"/>
    </row>
    <row r="346" spans="1:9" ht="14.25" customHeight="1">
      <c r="A346" s="52"/>
      <c r="C346" s="52"/>
      <c r="E346" s="52"/>
      <c r="G346" s="52"/>
      <c r="I346" s="52"/>
    </row>
    <row r="347" spans="1:9" ht="14.25" customHeight="1">
      <c r="A347" s="52"/>
      <c r="C347" s="52"/>
      <c r="E347" s="52"/>
      <c r="G347" s="52"/>
      <c r="I347" s="52"/>
    </row>
    <row r="348" spans="1:9" ht="14.25" customHeight="1">
      <c r="A348" s="52"/>
      <c r="C348" s="52"/>
      <c r="E348" s="52"/>
      <c r="G348" s="52"/>
      <c r="I348" s="52"/>
    </row>
    <row r="349" spans="1:9" ht="14.25" customHeight="1">
      <c r="A349" s="52"/>
      <c r="C349" s="52"/>
      <c r="E349" s="52"/>
      <c r="G349" s="52"/>
      <c r="I349" s="52"/>
    </row>
    <row r="350" spans="1:9" ht="14.25" customHeight="1">
      <c r="A350" s="52"/>
      <c r="C350" s="52"/>
      <c r="E350" s="52"/>
      <c r="G350" s="52"/>
      <c r="I350" s="52"/>
    </row>
    <row r="351" spans="1:9" ht="14.25" customHeight="1">
      <c r="A351" s="52"/>
      <c r="C351" s="52"/>
      <c r="E351" s="52"/>
      <c r="G351" s="52"/>
      <c r="I351" s="52"/>
    </row>
    <row r="352" spans="1:9" ht="14.25" customHeight="1">
      <c r="A352" s="52"/>
      <c r="C352" s="52"/>
      <c r="E352" s="52"/>
      <c r="G352" s="52"/>
      <c r="I352" s="52"/>
    </row>
    <row r="353" spans="1:9" ht="14.25" customHeight="1">
      <c r="A353" s="52"/>
      <c r="C353" s="52"/>
      <c r="E353" s="52"/>
      <c r="G353" s="52"/>
      <c r="I353" s="52"/>
    </row>
    <row r="354" spans="1:9" ht="14.25" customHeight="1">
      <c r="A354" s="52"/>
      <c r="C354" s="52"/>
      <c r="E354" s="52"/>
      <c r="G354" s="52"/>
      <c r="I354" s="52"/>
    </row>
    <row r="355" spans="1:9" ht="14.25" customHeight="1">
      <c r="A355" s="52"/>
      <c r="C355" s="52"/>
      <c r="E355" s="52"/>
      <c r="G355" s="52"/>
      <c r="I355" s="52"/>
    </row>
    <row r="356" spans="1:9" ht="14.25" customHeight="1">
      <c r="A356" s="52"/>
      <c r="C356" s="52"/>
      <c r="E356" s="52"/>
      <c r="G356" s="52"/>
      <c r="I356" s="52"/>
    </row>
    <row r="357" spans="1:9" ht="14.25" customHeight="1">
      <c r="A357" s="52"/>
      <c r="C357" s="52"/>
      <c r="E357" s="52"/>
      <c r="G357" s="52"/>
      <c r="I357" s="52"/>
    </row>
    <row r="358" spans="1:9" ht="14.25" customHeight="1">
      <c r="A358" s="52"/>
      <c r="C358" s="52"/>
      <c r="E358" s="52"/>
      <c r="G358" s="52"/>
      <c r="I358" s="52"/>
    </row>
    <row r="359" spans="1:9" ht="14.25" customHeight="1">
      <c r="A359" s="52"/>
      <c r="C359" s="52"/>
      <c r="E359" s="52"/>
      <c r="G359" s="52"/>
      <c r="I359" s="52"/>
    </row>
    <row r="360" spans="1:9" ht="14.25" customHeight="1">
      <c r="A360" s="52"/>
      <c r="C360" s="52"/>
      <c r="E360" s="52"/>
      <c r="G360" s="52"/>
      <c r="I360" s="52"/>
    </row>
    <row r="361" spans="1:9" ht="14.25" customHeight="1">
      <c r="A361" s="52"/>
      <c r="C361" s="52"/>
      <c r="E361" s="52"/>
      <c r="G361" s="52"/>
      <c r="I361" s="52"/>
    </row>
    <row r="362" spans="1:9" ht="14.25" customHeight="1">
      <c r="A362" s="52"/>
      <c r="C362" s="52"/>
      <c r="E362" s="52"/>
      <c r="G362" s="52"/>
      <c r="I362" s="52"/>
    </row>
    <row r="363" spans="1:9" ht="14.25" customHeight="1">
      <c r="A363" s="52"/>
      <c r="C363" s="52"/>
      <c r="E363" s="52"/>
      <c r="G363" s="52"/>
      <c r="I363" s="52"/>
    </row>
    <row r="364" spans="1:9" ht="14.25" customHeight="1">
      <c r="A364" s="52"/>
      <c r="C364" s="52"/>
      <c r="E364" s="52"/>
      <c r="G364" s="52"/>
      <c r="I364" s="52"/>
    </row>
    <row r="365" spans="1:9" ht="14.25" customHeight="1">
      <c r="A365" s="52"/>
      <c r="C365" s="52"/>
      <c r="E365" s="52"/>
      <c r="G365" s="52"/>
      <c r="I365" s="52"/>
    </row>
    <row r="366" spans="1:9" ht="14.25" customHeight="1">
      <c r="A366" s="52"/>
      <c r="C366" s="52"/>
      <c r="E366" s="52"/>
      <c r="G366" s="52"/>
      <c r="I366" s="52"/>
    </row>
    <row r="367" spans="1:9" ht="14.25" customHeight="1">
      <c r="A367" s="52"/>
      <c r="C367" s="52"/>
      <c r="E367" s="52"/>
      <c r="G367" s="52"/>
      <c r="I367" s="52"/>
    </row>
    <row r="368" spans="1:9" ht="14.25" customHeight="1">
      <c r="A368" s="52"/>
      <c r="C368" s="52"/>
      <c r="E368" s="52"/>
      <c r="G368" s="52"/>
      <c r="I368" s="52"/>
    </row>
    <row r="369" spans="1:9" ht="14.25" customHeight="1">
      <c r="A369" s="52"/>
      <c r="C369" s="52"/>
      <c r="E369" s="52"/>
      <c r="G369" s="52"/>
      <c r="I369" s="52"/>
    </row>
    <row r="370" spans="1:9" ht="14.25" customHeight="1">
      <c r="A370" s="52"/>
      <c r="C370" s="52"/>
      <c r="E370" s="52"/>
      <c r="G370" s="52"/>
      <c r="I370" s="52"/>
    </row>
    <row r="371" spans="1:9" ht="14.25" customHeight="1">
      <c r="A371" s="52"/>
      <c r="C371" s="52"/>
      <c r="E371" s="52"/>
      <c r="G371" s="52"/>
      <c r="I371" s="52"/>
    </row>
    <row r="372" spans="1:9" ht="14.25" customHeight="1">
      <c r="A372" s="52"/>
      <c r="C372" s="52"/>
      <c r="E372" s="52"/>
      <c r="G372" s="52"/>
      <c r="I372" s="52"/>
    </row>
    <row r="373" spans="1:9" ht="14.25" customHeight="1">
      <c r="A373" s="52"/>
      <c r="C373" s="52"/>
      <c r="E373" s="52"/>
      <c r="G373" s="52"/>
      <c r="I373" s="52"/>
    </row>
    <row r="374" spans="1:9" ht="14.25" customHeight="1">
      <c r="A374" s="52"/>
      <c r="C374" s="52"/>
      <c r="E374" s="52"/>
      <c r="G374" s="52"/>
      <c r="I374" s="52"/>
    </row>
    <row r="375" spans="1:9" ht="14.25" customHeight="1">
      <c r="A375" s="52"/>
      <c r="C375" s="52"/>
      <c r="E375" s="52"/>
      <c r="G375" s="52"/>
      <c r="I375" s="52"/>
    </row>
    <row r="376" spans="1:9" ht="14.25" customHeight="1">
      <c r="A376" s="52"/>
      <c r="C376" s="52"/>
      <c r="E376" s="52"/>
      <c r="G376" s="52"/>
      <c r="I376" s="52"/>
    </row>
    <row r="377" spans="1:9" ht="14.25" customHeight="1">
      <c r="A377" s="52"/>
      <c r="C377" s="52"/>
      <c r="E377" s="52"/>
      <c r="G377" s="52"/>
      <c r="I377" s="52"/>
    </row>
    <row r="378" spans="1:9" ht="14.25" customHeight="1">
      <c r="A378" s="52"/>
      <c r="C378" s="52"/>
      <c r="E378" s="52"/>
      <c r="G378" s="52"/>
      <c r="I378" s="52"/>
    </row>
    <row r="379" spans="1:9" ht="14.25" customHeight="1">
      <c r="A379" s="52"/>
      <c r="C379" s="52"/>
      <c r="E379" s="52"/>
      <c r="G379" s="52"/>
      <c r="I379" s="52"/>
    </row>
    <row r="380" spans="1:9" ht="14.25" customHeight="1">
      <c r="A380" s="52"/>
      <c r="C380" s="52"/>
      <c r="E380" s="52"/>
      <c r="G380" s="52"/>
      <c r="I380" s="52"/>
    </row>
    <row r="381" spans="1:9" ht="14.25" customHeight="1">
      <c r="A381" s="52"/>
      <c r="C381" s="52"/>
      <c r="E381" s="52"/>
      <c r="G381" s="52"/>
      <c r="I381" s="52"/>
    </row>
    <row r="382" spans="1:9" ht="14.25" customHeight="1">
      <c r="A382" s="52"/>
      <c r="C382" s="52"/>
      <c r="E382" s="52"/>
      <c r="G382" s="52"/>
      <c r="I382" s="52"/>
    </row>
    <row r="383" spans="1:9" ht="14.25" customHeight="1">
      <c r="A383" s="52"/>
      <c r="C383" s="52"/>
      <c r="E383" s="52"/>
      <c r="G383" s="52"/>
      <c r="I383" s="52"/>
    </row>
    <row r="384" spans="1:9" ht="14.25" customHeight="1">
      <c r="A384" s="52"/>
      <c r="C384" s="52"/>
      <c r="E384" s="52"/>
      <c r="G384" s="52"/>
      <c r="I384" s="52"/>
    </row>
    <row r="385" spans="1:9" ht="14.25" customHeight="1">
      <c r="A385" s="52"/>
      <c r="C385" s="52"/>
      <c r="E385" s="52"/>
      <c r="G385" s="52"/>
      <c r="I385" s="52"/>
    </row>
    <row r="386" spans="1:9" ht="14.25" customHeight="1">
      <c r="A386" s="52"/>
      <c r="C386" s="52"/>
      <c r="E386" s="52"/>
      <c r="G386" s="52"/>
      <c r="I386" s="52"/>
    </row>
    <row r="387" spans="1:9" ht="14.25" customHeight="1">
      <c r="A387" s="52"/>
      <c r="C387" s="52"/>
      <c r="E387" s="52"/>
      <c r="G387" s="52"/>
      <c r="I387" s="52"/>
    </row>
    <row r="388" spans="1:9" ht="14.25" customHeight="1">
      <c r="A388" s="52"/>
      <c r="C388" s="52"/>
      <c r="E388" s="52"/>
      <c r="G388" s="52"/>
      <c r="I388" s="52"/>
    </row>
    <row r="389" spans="1:9" ht="14.25" customHeight="1">
      <c r="A389" s="52"/>
      <c r="C389" s="52"/>
      <c r="E389" s="52"/>
      <c r="G389" s="52"/>
      <c r="I389" s="52"/>
    </row>
    <row r="390" spans="1:9" ht="14.25" customHeight="1">
      <c r="A390" s="52"/>
      <c r="C390" s="52"/>
      <c r="E390" s="52"/>
      <c r="G390" s="52"/>
      <c r="I390" s="52"/>
    </row>
    <row r="391" spans="1:9" ht="14.25" customHeight="1">
      <c r="A391" s="52"/>
      <c r="C391" s="52"/>
      <c r="E391" s="52"/>
      <c r="G391" s="52"/>
      <c r="I391" s="52"/>
    </row>
    <row r="392" spans="1:9" ht="14.25" customHeight="1">
      <c r="A392" s="52"/>
      <c r="C392" s="52"/>
      <c r="E392" s="52"/>
      <c r="G392" s="52"/>
      <c r="I392" s="52"/>
    </row>
    <row r="393" spans="1:9" ht="14.25" customHeight="1">
      <c r="A393" s="52"/>
      <c r="C393" s="52"/>
      <c r="E393" s="52"/>
      <c r="G393" s="52"/>
      <c r="I393" s="52"/>
    </row>
    <row r="394" spans="1:9" ht="14.25" customHeight="1">
      <c r="A394" s="52"/>
      <c r="C394" s="52"/>
      <c r="E394" s="52"/>
      <c r="G394" s="52"/>
      <c r="I394" s="52"/>
    </row>
    <row r="395" spans="1:9" ht="14.25" customHeight="1">
      <c r="A395" s="52"/>
      <c r="C395" s="52"/>
      <c r="E395" s="52"/>
      <c r="G395" s="52"/>
      <c r="I395" s="52"/>
    </row>
    <row r="396" spans="1:9" ht="14.25" customHeight="1">
      <c r="A396" s="52"/>
      <c r="C396" s="52"/>
      <c r="E396" s="52"/>
      <c r="G396" s="52"/>
      <c r="I396" s="52"/>
    </row>
    <row r="397" spans="1:9" ht="14.25" customHeight="1">
      <c r="A397" s="52"/>
      <c r="C397" s="52"/>
      <c r="E397" s="52"/>
      <c r="G397" s="52"/>
      <c r="I397" s="52"/>
    </row>
    <row r="398" spans="1:9" ht="14.25" customHeight="1">
      <c r="A398" s="52"/>
      <c r="C398" s="52"/>
      <c r="E398" s="52"/>
      <c r="G398" s="52"/>
      <c r="I398" s="52"/>
    </row>
    <row r="399" spans="1:9" ht="14.25" customHeight="1">
      <c r="A399" s="52"/>
      <c r="C399" s="52"/>
      <c r="E399" s="52"/>
      <c r="G399" s="52"/>
      <c r="I399" s="52"/>
    </row>
    <row r="400" spans="1:9" ht="14.25" customHeight="1">
      <c r="A400" s="52"/>
      <c r="C400" s="52"/>
      <c r="E400" s="52"/>
      <c r="G400" s="52"/>
      <c r="I400" s="52"/>
    </row>
    <row r="401" spans="1:9" ht="14.25" customHeight="1">
      <c r="A401" s="52"/>
      <c r="C401" s="52"/>
      <c r="E401" s="52"/>
      <c r="G401" s="52"/>
      <c r="I401" s="52"/>
    </row>
    <row r="402" spans="1:9" ht="14.25" customHeight="1">
      <c r="A402" s="52"/>
      <c r="C402" s="52"/>
      <c r="E402" s="52"/>
      <c r="G402" s="52"/>
      <c r="I402" s="52"/>
    </row>
    <row r="403" spans="1:9" ht="14.25" customHeight="1">
      <c r="A403" s="52"/>
      <c r="C403" s="52"/>
      <c r="E403" s="52"/>
      <c r="G403" s="52"/>
      <c r="I403" s="52"/>
    </row>
    <row r="404" spans="1:9" ht="14.25" customHeight="1">
      <c r="A404" s="52"/>
      <c r="C404" s="52"/>
      <c r="E404" s="52"/>
      <c r="G404" s="52"/>
      <c r="I404" s="52"/>
    </row>
    <row r="405" spans="1:9" ht="14.25" customHeight="1">
      <c r="A405" s="52"/>
      <c r="C405" s="52"/>
      <c r="E405" s="52"/>
      <c r="G405" s="52"/>
      <c r="I405" s="52"/>
    </row>
    <row r="406" spans="1:9" ht="14.25" customHeight="1">
      <c r="A406" s="52"/>
      <c r="C406" s="52"/>
      <c r="E406" s="52"/>
      <c r="G406" s="52"/>
      <c r="I406" s="52"/>
    </row>
    <row r="407" spans="1:9" ht="14.25" customHeight="1">
      <c r="A407" s="52"/>
      <c r="C407" s="52"/>
      <c r="E407" s="52"/>
      <c r="G407" s="52"/>
      <c r="I407" s="52"/>
    </row>
    <row r="408" spans="1:9" ht="14.25" customHeight="1">
      <c r="A408" s="52"/>
      <c r="C408" s="52"/>
      <c r="E408" s="52"/>
      <c r="G408" s="52"/>
      <c r="I408" s="52"/>
    </row>
    <row r="409" spans="1:9" ht="14.25" customHeight="1">
      <c r="A409" s="52"/>
      <c r="C409" s="52"/>
      <c r="E409" s="52"/>
      <c r="G409" s="52"/>
      <c r="I409" s="52"/>
    </row>
    <row r="410" spans="1:9" ht="14.25" customHeight="1">
      <c r="A410" s="52"/>
      <c r="C410" s="52"/>
      <c r="E410" s="52"/>
      <c r="G410" s="52"/>
      <c r="I410" s="52"/>
    </row>
    <row r="411" spans="1:9" ht="14.25" customHeight="1">
      <c r="A411" s="52"/>
      <c r="C411" s="52"/>
      <c r="E411" s="52"/>
      <c r="G411" s="52"/>
      <c r="I411" s="52"/>
    </row>
    <row r="412" spans="1:9" ht="14.25" customHeight="1">
      <c r="A412" s="52"/>
      <c r="C412" s="52"/>
      <c r="E412" s="52"/>
      <c r="G412" s="52"/>
      <c r="I412" s="52"/>
    </row>
    <row r="413" spans="1:9" ht="14.25" customHeight="1">
      <c r="A413" s="52"/>
      <c r="C413" s="52"/>
      <c r="E413" s="52"/>
      <c r="G413" s="52"/>
      <c r="I413" s="52"/>
    </row>
    <row r="414" spans="1:9" ht="14.25" customHeight="1">
      <c r="A414" s="52"/>
      <c r="C414" s="52"/>
      <c r="E414" s="52"/>
      <c r="G414" s="52"/>
      <c r="I414" s="52"/>
    </row>
    <row r="415" spans="1:9" ht="14.25" customHeight="1">
      <c r="A415" s="52"/>
      <c r="C415" s="52"/>
      <c r="E415" s="52"/>
      <c r="G415" s="52"/>
      <c r="I415" s="52"/>
    </row>
    <row r="416" spans="1:9" ht="14.25" customHeight="1">
      <c r="A416" s="52"/>
      <c r="C416" s="52"/>
      <c r="E416" s="52"/>
      <c r="G416" s="52"/>
      <c r="I416" s="52"/>
    </row>
    <row r="417" spans="1:9" ht="14.25" customHeight="1">
      <c r="A417" s="52"/>
      <c r="C417" s="52"/>
      <c r="E417" s="52"/>
      <c r="G417" s="52"/>
      <c r="I417" s="52"/>
    </row>
    <row r="418" spans="1:9" ht="14.25" customHeight="1">
      <c r="A418" s="52"/>
      <c r="C418" s="52"/>
      <c r="E418" s="52"/>
      <c r="G418" s="52"/>
      <c r="I418" s="52"/>
    </row>
    <row r="419" spans="1:9" ht="14.25" customHeight="1">
      <c r="A419" s="52"/>
      <c r="C419" s="52"/>
      <c r="E419" s="52"/>
      <c r="G419" s="52"/>
      <c r="I419" s="52"/>
    </row>
    <row r="420" spans="1:9" ht="14.25" customHeight="1">
      <c r="A420" s="52"/>
      <c r="C420" s="52"/>
      <c r="E420" s="52"/>
      <c r="G420" s="52"/>
      <c r="I420" s="52"/>
    </row>
    <row r="421" spans="1:9" ht="14.25" customHeight="1">
      <c r="A421" s="52"/>
      <c r="C421" s="52"/>
      <c r="E421" s="52"/>
      <c r="G421" s="52"/>
      <c r="I421" s="52"/>
    </row>
    <row r="422" spans="1:9" ht="14.25" customHeight="1">
      <c r="A422" s="52"/>
      <c r="C422" s="52"/>
      <c r="E422" s="52"/>
      <c r="G422" s="52"/>
      <c r="I422" s="52"/>
    </row>
    <row r="423" spans="1:9" ht="14.25" customHeight="1">
      <c r="A423" s="52"/>
      <c r="C423" s="52"/>
      <c r="E423" s="52"/>
      <c r="G423" s="52"/>
      <c r="I423" s="52"/>
    </row>
    <row r="424" spans="1:9" ht="14.25" customHeight="1">
      <c r="A424" s="52"/>
      <c r="C424" s="52"/>
      <c r="E424" s="52"/>
      <c r="G424" s="52"/>
      <c r="I424" s="52"/>
    </row>
    <row r="425" spans="1:9" ht="14.25" customHeight="1">
      <c r="A425" s="52"/>
      <c r="C425" s="52"/>
      <c r="E425" s="52"/>
      <c r="G425" s="52"/>
      <c r="I425" s="52"/>
    </row>
    <row r="426" spans="1:9" ht="14.25" customHeight="1">
      <c r="A426" s="52"/>
      <c r="C426" s="52"/>
      <c r="E426" s="52"/>
      <c r="G426" s="52"/>
      <c r="I426" s="52"/>
    </row>
    <row r="427" spans="1:9" ht="14.25" customHeight="1">
      <c r="A427" s="52"/>
      <c r="C427" s="52"/>
      <c r="E427" s="52"/>
      <c r="G427" s="52"/>
      <c r="I427" s="52"/>
    </row>
    <row r="428" spans="1:9" ht="14.25" customHeight="1">
      <c r="A428" s="52"/>
      <c r="C428" s="52"/>
      <c r="E428" s="52"/>
      <c r="G428" s="52"/>
      <c r="I428" s="52"/>
    </row>
    <row r="429" spans="1:9" ht="14.25" customHeight="1">
      <c r="A429" s="52"/>
      <c r="C429" s="52"/>
      <c r="E429" s="52"/>
      <c r="G429" s="52"/>
      <c r="I429" s="52"/>
    </row>
    <row r="430" spans="1:9" ht="14.25" customHeight="1">
      <c r="A430" s="52"/>
      <c r="C430" s="52"/>
      <c r="E430" s="52"/>
      <c r="G430" s="52"/>
      <c r="I430" s="52"/>
    </row>
    <row r="431" spans="1:9" ht="14.25" customHeight="1">
      <c r="A431" s="52"/>
      <c r="C431" s="52"/>
      <c r="E431" s="52"/>
      <c r="G431" s="52"/>
      <c r="I431" s="52"/>
    </row>
    <row r="432" spans="1:9" ht="14.25" customHeight="1">
      <c r="A432" s="52"/>
      <c r="C432" s="52"/>
      <c r="E432" s="52"/>
      <c r="G432" s="52"/>
      <c r="I432" s="52"/>
    </row>
    <row r="433" spans="1:9" ht="14.25" customHeight="1">
      <c r="A433" s="52"/>
      <c r="C433" s="52"/>
      <c r="E433" s="52"/>
      <c r="G433" s="52"/>
      <c r="I433" s="52"/>
    </row>
    <row r="434" spans="1:9" ht="14.25" customHeight="1">
      <c r="A434" s="52"/>
      <c r="C434" s="52"/>
      <c r="E434" s="52"/>
      <c r="G434" s="52"/>
      <c r="I434" s="52"/>
    </row>
    <row r="435" spans="1:9" ht="14.25" customHeight="1">
      <c r="A435" s="52"/>
      <c r="C435" s="52"/>
      <c r="E435" s="52"/>
      <c r="G435" s="52"/>
      <c r="I435" s="52"/>
    </row>
    <row r="436" spans="1:9" ht="14.25" customHeight="1">
      <c r="A436" s="52"/>
      <c r="C436" s="52"/>
      <c r="E436" s="52"/>
      <c r="G436" s="52"/>
      <c r="I436" s="52"/>
    </row>
    <row r="437" spans="1:9" ht="14.25" customHeight="1">
      <c r="A437" s="52"/>
      <c r="C437" s="52"/>
      <c r="E437" s="52"/>
      <c r="G437" s="52"/>
      <c r="I437" s="52"/>
    </row>
    <row r="438" spans="1:9" ht="14.25" customHeight="1">
      <c r="A438" s="52"/>
      <c r="C438" s="52"/>
      <c r="E438" s="52"/>
      <c r="G438" s="52"/>
      <c r="I438" s="52"/>
    </row>
    <row r="439" spans="1:9" ht="14.25" customHeight="1">
      <c r="A439" s="52"/>
      <c r="C439" s="52"/>
      <c r="E439" s="52"/>
      <c r="G439" s="52"/>
      <c r="I439" s="52"/>
    </row>
    <row r="440" spans="1:9" ht="14.25" customHeight="1">
      <c r="A440" s="52"/>
      <c r="C440" s="52"/>
      <c r="E440" s="52"/>
      <c r="G440" s="52"/>
      <c r="I440" s="52"/>
    </row>
    <row r="441" spans="1:9" ht="14.25" customHeight="1">
      <c r="A441" s="52"/>
      <c r="C441" s="52"/>
      <c r="E441" s="52"/>
      <c r="G441" s="52"/>
      <c r="I441" s="52"/>
    </row>
    <row r="442" spans="1:9" ht="14.25" customHeight="1">
      <c r="A442" s="52"/>
      <c r="C442" s="52"/>
      <c r="E442" s="52"/>
      <c r="G442" s="52"/>
      <c r="I442" s="52"/>
    </row>
    <row r="443" spans="1:9" ht="14.25" customHeight="1">
      <c r="A443" s="52"/>
      <c r="C443" s="52"/>
      <c r="E443" s="52"/>
      <c r="G443" s="52"/>
      <c r="I443" s="52"/>
    </row>
    <row r="444" spans="1:9" ht="14.25" customHeight="1">
      <c r="A444" s="52"/>
      <c r="C444" s="52"/>
      <c r="E444" s="52"/>
      <c r="G444" s="52"/>
      <c r="I444" s="52"/>
    </row>
    <row r="445" spans="1:9" ht="14.25" customHeight="1">
      <c r="A445" s="52"/>
      <c r="C445" s="52"/>
      <c r="E445" s="52"/>
      <c r="G445" s="52"/>
      <c r="I445" s="52"/>
    </row>
    <row r="446" spans="1:9" ht="14.25" customHeight="1">
      <c r="A446" s="52"/>
      <c r="C446" s="52"/>
      <c r="E446" s="52"/>
      <c r="G446" s="52"/>
      <c r="I446" s="52"/>
    </row>
    <row r="447" spans="1:9" ht="14.25" customHeight="1">
      <c r="A447" s="52"/>
      <c r="C447" s="52"/>
      <c r="E447" s="52"/>
      <c r="G447" s="52"/>
      <c r="I447" s="52"/>
    </row>
    <row r="448" spans="1:9" ht="14.25" customHeight="1">
      <c r="A448" s="52"/>
      <c r="C448" s="52"/>
      <c r="E448" s="52"/>
      <c r="G448" s="52"/>
      <c r="I448" s="52"/>
    </row>
    <row r="449" spans="1:9" ht="14.25" customHeight="1">
      <c r="A449" s="52"/>
      <c r="C449" s="52"/>
      <c r="E449" s="52"/>
      <c r="G449" s="52"/>
      <c r="I449" s="52"/>
    </row>
    <row r="450" spans="1:9" ht="14.25" customHeight="1">
      <c r="A450" s="52"/>
      <c r="C450" s="52"/>
      <c r="E450" s="52"/>
      <c r="G450" s="52"/>
      <c r="I450" s="52"/>
    </row>
    <row r="451" spans="1:9" ht="14.25" customHeight="1">
      <c r="A451" s="52"/>
      <c r="C451" s="52"/>
      <c r="E451" s="52"/>
      <c r="G451" s="52"/>
      <c r="I451" s="52"/>
    </row>
    <row r="452" spans="1:9" ht="14.25" customHeight="1">
      <c r="A452" s="52"/>
      <c r="C452" s="52"/>
      <c r="E452" s="52"/>
      <c r="G452" s="52"/>
      <c r="I452" s="52"/>
    </row>
    <row r="453" spans="1:9" ht="14.25" customHeight="1">
      <c r="A453" s="52"/>
      <c r="C453" s="52"/>
      <c r="E453" s="52"/>
      <c r="G453" s="52"/>
      <c r="I453" s="52"/>
    </row>
    <row r="454" spans="1:9" ht="14.25" customHeight="1">
      <c r="A454" s="52"/>
      <c r="C454" s="52"/>
      <c r="E454" s="52"/>
      <c r="G454" s="52"/>
      <c r="I454" s="52"/>
    </row>
    <row r="455" spans="1:9" ht="14.25" customHeight="1">
      <c r="A455" s="52"/>
      <c r="C455" s="52"/>
      <c r="E455" s="52"/>
      <c r="G455" s="52"/>
      <c r="I455" s="52"/>
    </row>
    <row r="456" spans="1:9" ht="14.25" customHeight="1">
      <c r="A456" s="52"/>
      <c r="C456" s="52"/>
      <c r="E456" s="52"/>
      <c r="G456" s="52"/>
      <c r="I456" s="52"/>
    </row>
    <row r="457" spans="1:9" ht="14.25" customHeight="1">
      <c r="A457" s="52"/>
      <c r="C457" s="52"/>
      <c r="E457" s="52"/>
      <c r="G457" s="52"/>
      <c r="I457" s="52"/>
    </row>
    <row r="458" spans="1:9" ht="14.25" customHeight="1">
      <c r="A458" s="52"/>
      <c r="C458" s="52"/>
      <c r="E458" s="52"/>
      <c r="G458" s="52"/>
      <c r="I458" s="52"/>
    </row>
    <row r="459" spans="1:9" ht="14.25" customHeight="1">
      <c r="A459" s="52"/>
      <c r="C459" s="52"/>
      <c r="E459" s="52"/>
      <c r="G459" s="52"/>
      <c r="I459" s="52"/>
    </row>
    <row r="460" spans="1:9" ht="14.25" customHeight="1">
      <c r="A460" s="52"/>
      <c r="C460" s="52"/>
      <c r="E460" s="52"/>
      <c r="G460" s="52"/>
      <c r="I460" s="52"/>
    </row>
    <row r="461" spans="1:9" ht="14.25" customHeight="1">
      <c r="A461" s="52"/>
      <c r="C461" s="52"/>
      <c r="E461" s="52"/>
      <c r="G461" s="52"/>
      <c r="I461" s="52"/>
    </row>
    <row r="462" spans="1:9" ht="14.25" customHeight="1">
      <c r="A462" s="52"/>
      <c r="C462" s="52"/>
      <c r="E462" s="52"/>
      <c r="G462" s="52"/>
      <c r="I462" s="52"/>
    </row>
    <row r="463" spans="1:9" ht="14.25" customHeight="1">
      <c r="A463" s="52"/>
      <c r="C463" s="52"/>
      <c r="E463" s="52"/>
      <c r="G463" s="52"/>
      <c r="I463" s="52"/>
    </row>
    <row r="464" spans="1:9" ht="14.25" customHeight="1">
      <c r="A464" s="52"/>
      <c r="C464" s="52"/>
      <c r="E464" s="52"/>
      <c r="G464" s="52"/>
      <c r="I464" s="52"/>
    </row>
    <row r="465" spans="1:9" ht="14.25" customHeight="1">
      <c r="A465" s="52"/>
      <c r="C465" s="52"/>
      <c r="E465" s="52"/>
      <c r="G465" s="52"/>
      <c r="I465" s="52"/>
    </row>
    <row r="466" spans="1:9" ht="14.25" customHeight="1">
      <c r="A466" s="52"/>
      <c r="C466" s="52"/>
      <c r="E466" s="52"/>
      <c r="G466" s="52"/>
      <c r="I466" s="52"/>
    </row>
    <row r="467" spans="1:9" ht="14.25" customHeight="1">
      <c r="A467" s="52"/>
      <c r="C467" s="52"/>
      <c r="E467" s="52"/>
      <c r="G467" s="52"/>
      <c r="I467" s="52"/>
    </row>
    <row r="468" spans="1:9" ht="14.25" customHeight="1">
      <c r="A468" s="52"/>
      <c r="C468" s="52"/>
      <c r="E468" s="52"/>
      <c r="G468" s="52"/>
      <c r="I468" s="52"/>
    </row>
    <row r="469" spans="1:9" ht="14.25" customHeight="1">
      <c r="A469" s="52"/>
      <c r="C469" s="52"/>
      <c r="E469" s="52"/>
      <c r="G469" s="52"/>
      <c r="I469" s="52"/>
    </row>
    <row r="470" spans="1:9" ht="14.25" customHeight="1">
      <c r="A470" s="52"/>
      <c r="C470" s="52"/>
      <c r="E470" s="52"/>
      <c r="G470" s="52"/>
      <c r="I470" s="52"/>
    </row>
    <row r="471" spans="1:9" ht="14.25" customHeight="1">
      <c r="A471" s="52"/>
      <c r="C471" s="52"/>
      <c r="E471" s="52"/>
      <c r="G471" s="52"/>
      <c r="I471" s="52"/>
    </row>
    <row r="472" spans="1:9" ht="14.25" customHeight="1">
      <c r="A472" s="52"/>
      <c r="C472" s="52"/>
      <c r="E472" s="52"/>
      <c r="G472" s="52"/>
      <c r="I472" s="52"/>
    </row>
    <row r="473" spans="1:9" ht="14.25" customHeight="1">
      <c r="A473" s="52"/>
      <c r="C473" s="52"/>
      <c r="E473" s="52"/>
      <c r="G473" s="52"/>
      <c r="I473" s="52"/>
    </row>
    <row r="474" spans="1:9" ht="14.25" customHeight="1">
      <c r="A474" s="52"/>
      <c r="C474" s="52"/>
      <c r="E474" s="52"/>
      <c r="G474" s="52"/>
      <c r="I474" s="52"/>
    </row>
    <row r="475" spans="1:9" ht="14.25" customHeight="1">
      <c r="A475" s="52"/>
      <c r="C475" s="52"/>
      <c r="E475" s="52"/>
      <c r="G475" s="52"/>
      <c r="I475" s="52"/>
    </row>
    <row r="476" spans="1:9" ht="14.25" customHeight="1">
      <c r="A476" s="52"/>
      <c r="C476" s="52"/>
      <c r="E476" s="52"/>
      <c r="G476" s="52"/>
      <c r="I476" s="52"/>
    </row>
    <row r="477" spans="1:9" ht="14.25" customHeight="1">
      <c r="A477" s="52"/>
      <c r="C477" s="52"/>
      <c r="E477" s="52"/>
      <c r="G477" s="52"/>
      <c r="I477" s="52"/>
    </row>
    <row r="478" spans="1:9" ht="14.25" customHeight="1">
      <c r="A478" s="52"/>
      <c r="C478" s="52"/>
      <c r="E478" s="52"/>
      <c r="G478" s="52"/>
      <c r="I478" s="52"/>
    </row>
    <row r="479" spans="1:9" ht="14.25" customHeight="1">
      <c r="A479" s="52"/>
      <c r="C479" s="52"/>
      <c r="E479" s="52"/>
      <c r="G479" s="52"/>
      <c r="I479" s="52"/>
    </row>
    <row r="480" spans="1:9" ht="14.25" customHeight="1">
      <c r="A480" s="52"/>
      <c r="C480" s="52"/>
      <c r="E480" s="52"/>
      <c r="G480" s="52"/>
      <c r="I480" s="52"/>
    </row>
    <row r="481" spans="1:9" ht="14.25" customHeight="1">
      <c r="A481" s="52"/>
      <c r="C481" s="52"/>
      <c r="E481" s="52"/>
      <c r="G481" s="52"/>
      <c r="I481" s="52"/>
    </row>
    <row r="482" spans="1:9" ht="14.25" customHeight="1">
      <c r="A482" s="52"/>
      <c r="C482" s="52"/>
      <c r="E482" s="52"/>
      <c r="G482" s="52"/>
      <c r="I482" s="52"/>
    </row>
    <row r="483" spans="1:9" ht="14.25" customHeight="1">
      <c r="A483" s="52"/>
      <c r="C483" s="52"/>
      <c r="E483" s="52"/>
      <c r="G483" s="52"/>
      <c r="I483" s="52"/>
    </row>
    <row r="484" spans="1:9" ht="14.25" customHeight="1">
      <c r="A484" s="52"/>
      <c r="C484" s="52"/>
      <c r="E484" s="52"/>
      <c r="G484" s="52"/>
      <c r="I484" s="52"/>
    </row>
    <row r="485" spans="1:9" ht="14.25" customHeight="1">
      <c r="A485" s="52"/>
      <c r="C485" s="52"/>
      <c r="E485" s="52"/>
      <c r="G485" s="52"/>
      <c r="I485" s="52"/>
    </row>
    <row r="486" spans="1:9" ht="14.25" customHeight="1">
      <c r="A486" s="52"/>
      <c r="C486" s="52"/>
      <c r="E486" s="52"/>
      <c r="G486" s="52"/>
      <c r="I486" s="52"/>
    </row>
    <row r="487" spans="1:9" ht="14.25" customHeight="1">
      <c r="A487" s="52"/>
      <c r="C487" s="52"/>
      <c r="E487" s="52"/>
      <c r="G487" s="52"/>
      <c r="I487" s="52"/>
    </row>
    <row r="488" spans="1:9" ht="14.25" customHeight="1">
      <c r="A488" s="52"/>
      <c r="C488" s="52"/>
      <c r="E488" s="52"/>
      <c r="G488" s="52"/>
      <c r="I488" s="52"/>
    </row>
    <row r="489" spans="1:9" ht="14.25" customHeight="1">
      <c r="A489" s="52"/>
      <c r="C489" s="52"/>
      <c r="E489" s="52"/>
      <c r="G489" s="52"/>
      <c r="I489" s="52"/>
    </row>
    <row r="490" spans="1:9" ht="14.25" customHeight="1">
      <c r="A490" s="52"/>
      <c r="C490" s="52"/>
      <c r="E490" s="52"/>
      <c r="G490" s="52"/>
      <c r="I490" s="52"/>
    </row>
    <row r="491" spans="1:9" ht="14.25" customHeight="1">
      <c r="A491" s="52"/>
      <c r="C491" s="52"/>
      <c r="E491" s="52"/>
      <c r="G491" s="52"/>
      <c r="I491" s="52"/>
    </row>
    <row r="492" spans="1:9" ht="14.25" customHeight="1">
      <c r="A492" s="52"/>
      <c r="C492" s="52"/>
      <c r="E492" s="52"/>
      <c r="G492" s="52"/>
      <c r="I492" s="52"/>
    </row>
    <row r="493" spans="1:9" ht="14.25" customHeight="1">
      <c r="A493" s="52"/>
      <c r="C493" s="52"/>
      <c r="E493" s="52"/>
      <c r="G493" s="52"/>
      <c r="I493" s="52"/>
    </row>
    <row r="494" spans="1:9" ht="14.25" customHeight="1">
      <c r="A494" s="52"/>
      <c r="C494" s="52"/>
      <c r="E494" s="52"/>
      <c r="G494" s="52"/>
      <c r="I494" s="52"/>
    </row>
    <row r="495" spans="1:9" ht="14.25" customHeight="1">
      <c r="A495" s="52"/>
      <c r="C495" s="52"/>
      <c r="E495" s="52"/>
      <c r="G495" s="52"/>
      <c r="I495" s="52"/>
    </row>
    <row r="496" spans="1:9" ht="14.25" customHeight="1">
      <c r="A496" s="52"/>
      <c r="C496" s="52"/>
      <c r="E496" s="52"/>
      <c r="G496" s="52"/>
      <c r="I496" s="52"/>
    </row>
    <row r="497" spans="1:9" ht="14.25" customHeight="1">
      <c r="A497" s="52"/>
      <c r="C497" s="52"/>
      <c r="E497" s="52"/>
      <c r="G497" s="52"/>
      <c r="I497" s="52"/>
    </row>
    <row r="498" spans="1:9" ht="14.25" customHeight="1">
      <c r="A498" s="52"/>
      <c r="C498" s="52"/>
      <c r="E498" s="52"/>
      <c r="G498" s="52"/>
      <c r="I498" s="52"/>
    </row>
    <row r="499" spans="1:9" ht="14.25" customHeight="1">
      <c r="A499" s="52"/>
      <c r="C499" s="52"/>
      <c r="E499" s="52"/>
      <c r="G499" s="52"/>
      <c r="I499" s="52"/>
    </row>
    <row r="500" spans="1:9" ht="14.25" customHeight="1">
      <c r="A500" s="52"/>
      <c r="C500" s="52"/>
      <c r="E500" s="52"/>
      <c r="G500" s="52"/>
      <c r="I500" s="52"/>
    </row>
    <row r="501" spans="1:9" ht="14.25" customHeight="1">
      <c r="A501" s="52"/>
      <c r="C501" s="52"/>
      <c r="E501" s="52"/>
      <c r="G501" s="52"/>
      <c r="I501" s="52"/>
    </row>
    <row r="502" spans="1:9" ht="14.25" customHeight="1">
      <c r="A502" s="52"/>
      <c r="C502" s="52"/>
      <c r="E502" s="52"/>
      <c r="G502" s="52"/>
      <c r="I502" s="52"/>
    </row>
    <row r="503" spans="1:9" ht="14.25" customHeight="1">
      <c r="A503" s="52"/>
      <c r="C503" s="52"/>
      <c r="E503" s="52"/>
      <c r="G503" s="52"/>
      <c r="I503" s="52"/>
    </row>
    <row r="504" spans="1:9" ht="14.25" customHeight="1">
      <c r="A504" s="52"/>
      <c r="C504" s="52"/>
      <c r="E504" s="52"/>
      <c r="G504" s="52"/>
      <c r="I504" s="52"/>
    </row>
    <row r="505" spans="1:9" ht="14.25" customHeight="1">
      <c r="A505" s="52"/>
      <c r="C505" s="52"/>
      <c r="E505" s="52"/>
      <c r="G505" s="52"/>
      <c r="I505" s="52"/>
    </row>
    <row r="506" spans="1:9" ht="14.25" customHeight="1">
      <c r="A506" s="52"/>
      <c r="C506" s="52"/>
      <c r="E506" s="52"/>
      <c r="G506" s="52"/>
      <c r="I506" s="52"/>
    </row>
    <row r="507" spans="1:9" ht="14.25" customHeight="1">
      <c r="A507" s="52"/>
      <c r="C507" s="52"/>
      <c r="E507" s="52"/>
      <c r="G507" s="52"/>
      <c r="I507" s="52"/>
    </row>
    <row r="508" spans="1:9" ht="14.25" customHeight="1">
      <c r="A508" s="52"/>
      <c r="C508" s="52"/>
      <c r="E508" s="52"/>
      <c r="G508" s="52"/>
      <c r="I508" s="52"/>
    </row>
    <row r="509" spans="1:9" ht="14.25" customHeight="1">
      <c r="A509" s="52"/>
      <c r="C509" s="52"/>
      <c r="E509" s="52"/>
      <c r="G509" s="52"/>
      <c r="I509" s="52"/>
    </row>
    <row r="510" spans="1:9" ht="14.25" customHeight="1">
      <c r="A510" s="52"/>
      <c r="C510" s="52"/>
      <c r="E510" s="52"/>
      <c r="G510" s="52"/>
      <c r="I510" s="52"/>
    </row>
    <row r="511" spans="1:9" ht="14.25" customHeight="1">
      <c r="A511" s="52"/>
      <c r="C511" s="52"/>
      <c r="E511" s="52"/>
      <c r="G511" s="52"/>
      <c r="I511" s="52"/>
    </row>
    <row r="512" spans="1:9" ht="14.25" customHeight="1">
      <c r="A512" s="52"/>
      <c r="C512" s="52"/>
      <c r="E512" s="52"/>
      <c r="G512" s="52"/>
      <c r="I512" s="52"/>
    </row>
    <row r="513" spans="1:9" ht="14.25" customHeight="1">
      <c r="A513" s="52"/>
      <c r="C513" s="52"/>
      <c r="E513" s="52"/>
      <c r="G513" s="52"/>
      <c r="I513" s="52"/>
    </row>
    <row r="514" spans="1:9" ht="14.25" customHeight="1">
      <c r="A514" s="52"/>
      <c r="C514" s="52"/>
      <c r="E514" s="52"/>
      <c r="G514" s="52"/>
      <c r="I514" s="52"/>
    </row>
    <row r="515" spans="1:9" ht="14.25" customHeight="1">
      <c r="A515" s="52"/>
      <c r="C515" s="52"/>
      <c r="E515" s="52"/>
      <c r="G515" s="52"/>
      <c r="I515" s="52"/>
    </row>
    <row r="516" spans="1:9" ht="14.25" customHeight="1">
      <c r="A516" s="52"/>
      <c r="C516" s="52"/>
      <c r="E516" s="52"/>
      <c r="G516" s="52"/>
      <c r="I516" s="52"/>
    </row>
    <row r="517" spans="1:9" ht="14.25" customHeight="1">
      <c r="A517" s="52"/>
      <c r="C517" s="52"/>
      <c r="E517" s="52"/>
      <c r="G517" s="52"/>
      <c r="I517" s="52"/>
    </row>
    <row r="518" spans="1:9" ht="14.25" customHeight="1">
      <c r="A518" s="52"/>
      <c r="C518" s="52"/>
      <c r="E518" s="52"/>
      <c r="G518" s="52"/>
      <c r="I518" s="52"/>
    </row>
    <row r="519" spans="1:9" ht="14.25" customHeight="1">
      <c r="A519" s="52"/>
      <c r="C519" s="52"/>
      <c r="E519" s="52"/>
      <c r="G519" s="52"/>
      <c r="I519" s="52"/>
    </row>
    <row r="520" spans="1:9" ht="14.25" customHeight="1">
      <c r="A520" s="52"/>
      <c r="C520" s="52"/>
      <c r="E520" s="52"/>
      <c r="G520" s="52"/>
      <c r="I520" s="52"/>
    </row>
    <row r="521" spans="1:9" ht="14.25" customHeight="1">
      <c r="A521" s="52"/>
      <c r="C521" s="52"/>
      <c r="E521" s="52"/>
      <c r="G521" s="52"/>
      <c r="I521" s="52"/>
    </row>
    <row r="522" spans="1:9" ht="14.25" customHeight="1">
      <c r="A522" s="52"/>
      <c r="C522" s="52"/>
      <c r="E522" s="52"/>
      <c r="G522" s="52"/>
      <c r="I522" s="52"/>
    </row>
    <row r="523" spans="1:9" ht="14.25" customHeight="1">
      <c r="A523" s="52"/>
      <c r="C523" s="52"/>
      <c r="E523" s="52"/>
      <c r="G523" s="52"/>
      <c r="I523" s="52"/>
    </row>
    <row r="524" spans="1:9" ht="14.25" customHeight="1">
      <c r="A524" s="52"/>
      <c r="C524" s="52"/>
      <c r="E524" s="52"/>
      <c r="G524" s="52"/>
      <c r="I524" s="52"/>
    </row>
    <row r="525" spans="1:9" ht="14.25" customHeight="1">
      <c r="A525" s="52"/>
      <c r="C525" s="52"/>
      <c r="E525" s="52"/>
      <c r="G525" s="52"/>
      <c r="I525" s="52"/>
    </row>
    <row r="526" spans="1:9" ht="14.25" customHeight="1">
      <c r="A526" s="52"/>
      <c r="C526" s="52"/>
      <c r="E526" s="52"/>
      <c r="G526" s="52"/>
      <c r="I526" s="52"/>
    </row>
    <row r="527" spans="1:9" ht="14.25" customHeight="1">
      <c r="A527" s="52"/>
      <c r="C527" s="52"/>
      <c r="E527" s="52"/>
      <c r="G527" s="52"/>
      <c r="I527" s="52"/>
    </row>
    <row r="528" spans="1:9" ht="14.25" customHeight="1">
      <c r="A528" s="52"/>
      <c r="C528" s="52"/>
      <c r="E528" s="52"/>
      <c r="G528" s="52"/>
      <c r="I528" s="52"/>
    </row>
    <row r="529" spans="1:9" ht="14.25" customHeight="1">
      <c r="A529" s="52"/>
      <c r="C529" s="52"/>
      <c r="E529" s="52"/>
      <c r="G529" s="52"/>
      <c r="I529" s="52"/>
    </row>
    <row r="530" spans="1:9" ht="14.25" customHeight="1">
      <c r="A530" s="52"/>
      <c r="C530" s="52"/>
      <c r="E530" s="52"/>
      <c r="G530" s="52"/>
      <c r="I530" s="52"/>
    </row>
    <row r="531" spans="1:9" ht="14.25" customHeight="1">
      <c r="A531" s="52"/>
      <c r="C531" s="52"/>
      <c r="E531" s="52"/>
      <c r="G531" s="52"/>
      <c r="I531" s="52"/>
    </row>
    <row r="532" spans="1:9" ht="14.25" customHeight="1">
      <c r="A532" s="52"/>
      <c r="C532" s="52"/>
      <c r="E532" s="52"/>
      <c r="G532" s="52"/>
      <c r="I532" s="52"/>
    </row>
    <row r="533" spans="1:9" ht="14.25" customHeight="1">
      <c r="A533" s="52"/>
      <c r="C533" s="52"/>
      <c r="E533" s="52"/>
      <c r="G533" s="52"/>
      <c r="I533" s="52"/>
    </row>
    <row r="534" spans="1:9" ht="14.25" customHeight="1">
      <c r="A534" s="52"/>
      <c r="C534" s="52"/>
      <c r="E534" s="52"/>
      <c r="G534" s="52"/>
      <c r="I534" s="52"/>
    </row>
    <row r="535" spans="1:9" ht="14.25" customHeight="1">
      <c r="A535" s="52"/>
      <c r="C535" s="52"/>
      <c r="E535" s="52"/>
      <c r="G535" s="52"/>
      <c r="I535" s="52"/>
    </row>
    <row r="536" spans="1:9" ht="14.25" customHeight="1">
      <c r="A536" s="52"/>
      <c r="C536" s="52"/>
      <c r="E536" s="52"/>
      <c r="G536" s="52"/>
      <c r="I536" s="52"/>
    </row>
    <row r="537" spans="1:9" ht="14.25" customHeight="1">
      <c r="A537" s="52"/>
      <c r="C537" s="52"/>
      <c r="E537" s="52"/>
      <c r="G537" s="52"/>
      <c r="I537" s="52"/>
    </row>
    <row r="538" spans="1:9" ht="14.25" customHeight="1">
      <c r="A538" s="52"/>
      <c r="C538" s="52"/>
      <c r="E538" s="52"/>
      <c r="G538" s="52"/>
      <c r="I538" s="52"/>
    </row>
    <row r="539" spans="1:9" ht="14.25" customHeight="1">
      <c r="A539" s="52"/>
      <c r="C539" s="52"/>
      <c r="E539" s="52"/>
      <c r="G539" s="52"/>
      <c r="I539" s="52"/>
    </row>
    <row r="540" spans="1:9" ht="14.25" customHeight="1">
      <c r="A540" s="52"/>
      <c r="C540" s="52"/>
      <c r="E540" s="52"/>
      <c r="G540" s="52"/>
      <c r="I540" s="52"/>
    </row>
    <row r="541" spans="1:9" ht="14.25" customHeight="1">
      <c r="A541" s="52"/>
      <c r="C541" s="52"/>
      <c r="E541" s="52"/>
      <c r="G541" s="52"/>
      <c r="I541" s="52"/>
    </row>
    <row r="542" spans="1:9" ht="14.25" customHeight="1">
      <c r="A542" s="52"/>
      <c r="C542" s="52"/>
      <c r="E542" s="52"/>
      <c r="G542" s="52"/>
      <c r="I542" s="52"/>
    </row>
    <row r="543" spans="1:9" ht="14.25" customHeight="1">
      <c r="A543" s="52"/>
      <c r="C543" s="52"/>
      <c r="E543" s="52"/>
      <c r="G543" s="52"/>
      <c r="I543" s="52"/>
    </row>
    <row r="544" spans="1:9" ht="14.25" customHeight="1">
      <c r="A544" s="52"/>
      <c r="C544" s="52"/>
      <c r="E544" s="52"/>
      <c r="G544" s="52"/>
      <c r="I544" s="52"/>
    </row>
    <row r="545" spans="1:9" ht="14.25" customHeight="1">
      <c r="A545" s="52"/>
      <c r="C545" s="52"/>
      <c r="E545" s="52"/>
      <c r="G545" s="52"/>
      <c r="I545" s="52"/>
    </row>
    <row r="546" spans="1:9" ht="14.25" customHeight="1">
      <c r="A546" s="52"/>
      <c r="C546" s="52"/>
      <c r="E546" s="52"/>
      <c r="G546" s="52"/>
      <c r="I546" s="52"/>
    </row>
    <row r="547" spans="1:9" ht="14.25" customHeight="1">
      <c r="A547" s="52"/>
      <c r="C547" s="52"/>
      <c r="E547" s="52"/>
      <c r="G547" s="52"/>
      <c r="I547" s="52"/>
    </row>
    <row r="548" spans="1:9" ht="14.25" customHeight="1">
      <c r="A548" s="52"/>
      <c r="C548" s="52"/>
      <c r="E548" s="52"/>
      <c r="G548" s="52"/>
      <c r="I548" s="52"/>
    </row>
    <row r="549" spans="1:9" ht="14.25" customHeight="1">
      <c r="A549" s="52"/>
      <c r="C549" s="52"/>
      <c r="E549" s="52"/>
      <c r="G549" s="52"/>
      <c r="I549" s="52"/>
    </row>
    <row r="550" spans="1:9" ht="14.25" customHeight="1">
      <c r="A550" s="52"/>
      <c r="C550" s="52"/>
      <c r="E550" s="52"/>
      <c r="G550" s="52"/>
      <c r="I550" s="52"/>
    </row>
    <row r="551" spans="1:9" ht="14.25" customHeight="1">
      <c r="A551" s="52"/>
      <c r="C551" s="52"/>
      <c r="E551" s="52"/>
      <c r="G551" s="52"/>
      <c r="I551" s="52"/>
    </row>
    <row r="552" spans="1:9" ht="14.25" customHeight="1">
      <c r="A552" s="52"/>
      <c r="C552" s="52"/>
      <c r="E552" s="52"/>
      <c r="G552" s="52"/>
      <c r="I552" s="52"/>
    </row>
    <row r="553" spans="1:9" ht="14.25" customHeight="1">
      <c r="A553" s="52"/>
      <c r="C553" s="52"/>
      <c r="E553" s="52"/>
      <c r="G553" s="52"/>
      <c r="I553" s="52"/>
    </row>
    <row r="554" spans="1:9" ht="14.25" customHeight="1">
      <c r="A554" s="52"/>
      <c r="C554" s="52"/>
      <c r="E554" s="52"/>
      <c r="G554" s="52"/>
      <c r="I554" s="52"/>
    </row>
    <row r="555" spans="1:9" ht="14.25" customHeight="1">
      <c r="A555" s="52"/>
      <c r="C555" s="52"/>
      <c r="E555" s="52"/>
      <c r="G555" s="52"/>
      <c r="I555" s="52"/>
    </row>
    <row r="556" spans="1:9" ht="14.25" customHeight="1">
      <c r="A556" s="52"/>
      <c r="C556" s="52"/>
      <c r="E556" s="52"/>
      <c r="G556" s="52"/>
      <c r="I556" s="52"/>
    </row>
    <row r="557" spans="1:9" ht="14.25" customHeight="1">
      <c r="A557" s="52"/>
      <c r="C557" s="52"/>
      <c r="E557" s="52"/>
      <c r="G557" s="52"/>
      <c r="I557" s="52"/>
    </row>
    <row r="558" spans="1:9" ht="14.25" customHeight="1">
      <c r="A558" s="52"/>
      <c r="C558" s="52"/>
      <c r="E558" s="52"/>
      <c r="G558" s="52"/>
      <c r="I558" s="52"/>
    </row>
    <row r="559" spans="1:9" ht="14.25" customHeight="1">
      <c r="A559" s="52"/>
      <c r="C559" s="52"/>
      <c r="E559" s="52"/>
      <c r="G559" s="52"/>
      <c r="I559" s="52"/>
    </row>
    <row r="560" spans="1:9" ht="14.25" customHeight="1">
      <c r="A560" s="52"/>
      <c r="C560" s="52"/>
      <c r="E560" s="52"/>
      <c r="G560" s="52"/>
      <c r="I560" s="52"/>
    </row>
    <row r="561" spans="1:9" ht="14.25" customHeight="1">
      <c r="A561" s="52"/>
      <c r="C561" s="52"/>
      <c r="E561" s="52"/>
      <c r="G561" s="52"/>
      <c r="I561" s="52"/>
    </row>
    <row r="562" spans="1:9" ht="14.25" customHeight="1">
      <c r="A562" s="52"/>
      <c r="C562" s="52"/>
      <c r="E562" s="52"/>
      <c r="G562" s="52"/>
      <c r="I562" s="52"/>
    </row>
    <row r="563" spans="1:9" ht="14.25" customHeight="1">
      <c r="A563" s="52"/>
      <c r="C563" s="52"/>
      <c r="E563" s="52"/>
      <c r="G563" s="52"/>
      <c r="I563" s="52"/>
    </row>
    <row r="564" spans="1:9" ht="14.25" customHeight="1">
      <c r="A564" s="52"/>
      <c r="C564" s="52"/>
      <c r="E564" s="52"/>
      <c r="G564" s="52"/>
      <c r="I564" s="52"/>
    </row>
    <row r="565" spans="1:9" ht="14.25" customHeight="1">
      <c r="A565" s="52"/>
      <c r="C565" s="52"/>
      <c r="E565" s="52"/>
      <c r="G565" s="52"/>
      <c r="I565" s="52"/>
    </row>
    <row r="566" spans="1:9" ht="14.25" customHeight="1">
      <c r="A566" s="52"/>
      <c r="C566" s="52"/>
      <c r="E566" s="52"/>
      <c r="G566" s="52"/>
      <c r="I566" s="52"/>
    </row>
    <row r="567" spans="1:9" ht="14.25" customHeight="1">
      <c r="A567" s="52"/>
      <c r="C567" s="52"/>
      <c r="E567" s="52"/>
      <c r="G567" s="52"/>
      <c r="I567" s="52"/>
    </row>
    <row r="568" spans="1:9" ht="14.25" customHeight="1">
      <c r="A568" s="52"/>
      <c r="C568" s="52"/>
      <c r="E568" s="52"/>
      <c r="G568" s="52"/>
      <c r="I568" s="52"/>
    </row>
    <row r="569" spans="1:9" ht="14.25" customHeight="1">
      <c r="A569" s="52"/>
      <c r="C569" s="52"/>
      <c r="E569" s="52"/>
      <c r="G569" s="52"/>
      <c r="I569" s="52"/>
    </row>
    <row r="570" spans="1:9" ht="14.25" customHeight="1">
      <c r="A570" s="52"/>
      <c r="C570" s="52"/>
      <c r="E570" s="52"/>
      <c r="G570" s="52"/>
      <c r="I570" s="52"/>
    </row>
    <row r="571" spans="1:9" ht="14.25" customHeight="1">
      <c r="A571" s="52"/>
      <c r="C571" s="52"/>
      <c r="E571" s="52"/>
      <c r="G571" s="52"/>
      <c r="I571" s="52"/>
    </row>
    <row r="572" spans="1:9" ht="14.25" customHeight="1">
      <c r="A572" s="52"/>
      <c r="C572" s="52"/>
      <c r="E572" s="52"/>
      <c r="G572" s="52"/>
      <c r="I572" s="52"/>
    </row>
    <row r="573" spans="1:9" ht="14.25" customHeight="1">
      <c r="A573" s="52"/>
      <c r="C573" s="52"/>
      <c r="E573" s="52"/>
      <c r="G573" s="52"/>
      <c r="I573" s="52"/>
    </row>
    <row r="574" spans="1:9" ht="14.25" customHeight="1">
      <c r="A574" s="52"/>
      <c r="C574" s="52"/>
      <c r="E574" s="52"/>
      <c r="G574" s="52"/>
      <c r="I574" s="52"/>
    </row>
    <row r="575" spans="1:9" ht="14.25" customHeight="1">
      <c r="A575" s="52"/>
      <c r="C575" s="52"/>
      <c r="E575" s="52"/>
      <c r="G575" s="52"/>
      <c r="I575" s="52"/>
    </row>
    <row r="576" spans="1:9" ht="14.25" customHeight="1">
      <c r="A576" s="52"/>
      <c r="C576" s="52"/>
      <c r="E576" s="52"/>
      <c r="G576" s="52"/>
      <c r="I576" s="52"/>
    </row>
    <row r="577" spans="1:9" ht="14.25" customHeight="1">
      <c r="A577" s="52"/>
      <c r="C577" s="52"/>
      <c r="E577" s="52"/>
      <c r="G577" s="52"/>
      <c r="I577" s="52"/>
    </row>
    <row r="578" spans="1:9" ht="14.25" customHeight="1">
      <c r="A578" s="52"/>
      <c r="C578" s="52"/>
      <c r="E578" s="52"/>
      <c r="G578" s="52"/>
      <c r="I578" s="52"/>
    </row>
    <row r="579" spans="1:9" ht="14.25" customHeight="1">
      <c r="A579" s="52"/>
      <c r="C579" s="52"/>
      <c r="E579" s="52"/>
      <c r="G579" s="52"/>
      <c r="I579" s="52"/>
    </row>
    <row r="580" spans="1:9" ht="14.25" customHeight="1">
      <c r="A580" s="52"/>
      <c r="C580" s="52"/>
      <c r="E580" s="52"/>
      <c r="G580" s="52"/>
      <c r="I580" s="52"/>
    </row>
    <row r="581" spans="1:9" ht="14.25" customHeight="1">
      <c r="A581" s="52"/>
      <c r="C581" s="52"/>
      <c r="E581" s="52"/>
      <c r="G581" s="52"/>
      <c r="I581" s="52"/>
    </row>
    <row r="582" spans="1:9" ht="14.25" customHeight="1">
      <c r="A582" s="52"/>
      <c r="C582" s="52"/>
      <c r="E582" s="52"/>
      <c r="G582" s="52"/>
      <c r="I582" s="52"/>
    </row>
    <row r="583" spans="1:9" ht="14.25" customHeight="1">
      <c r="A583" s="52"/>
      <c r="C583" s="52"/>
      <c r="E583" s="52"/>
      <c r="G583" s="52"/>
      <c r="I583" s="52"/>
    </row>
    <row r="584" spans="1:9" ht="14.25" customHeight="1">
      <c r="A584" s="52"/>
      <c r="C584" s="52"/>
      <c r="E584" s="52"/>
      <c r="G584" s="52"/>
      <c r="I584" s="52"/>
    </row>
    <row r="585" spans="1:9" ht="14.25" customHeight="1">
      <c r="A585" s="52"/>
      <c r="C585" s="52"/>
      <c r="E585" s="52"/>
      <c r="G585" s="52"/>
      <c r="I585" s="52"/>
    </row>
    <row r="586" spans="1:9" ht="14.25" customHeight="1">
      <c r="A586" s="52"/>
      <c r="C586" s="52"/>
      <c r="E586" s="52"/>
      <c r="G586" s="52"/>
      <c r="I586" s="52"/>
    </row>
    <row r="587" spans="1:9" ht="14.25" customHeight="1">
      <c r="A587" s="52"/>
      <c r="C587" s="52"/>
      <c r="E587" s="52"/>
      <c r="G587" s="52"/>
      <c r="I587" s="52"/>
    </row>
    <row r="588" spans="1:9" ht="14.25" customHeight="1">
      <c r="A588" s="52"/>
      <c r="C588" s="52"/>
      <c r="E588" s="52"/>
      <c r="G588" s="52"/>
      <c r="I588" s="52"/>
    </row>
    <row r="589" spans="1:9" ht="14.25" customHeight="1">
      <c r="A589" s="52"/>
      <c r="C589" s="52"/>
      <c r="E589" s="52"/>
      <c r="G589" s="52"/>
      <c r="I589" s="52"/>
    </row>
    <row r="590" spans="1:9" ht="14.25" customHeight="1">
      <c r="A590" s="52"/>
      <c r="C590" s="52"/>
      <c r="E590" s="52"/>
      <c r="G590" s="52"/>
      <c r="I590" s="52"/>
    </row>
    <row r="591" spans="1:9" ht="14.25" customHeight="1">
      <c r="A591" s="52"/>
      <c r="C591" s="52"/>
      <c r="E591" s="52"/>
      <c r="G591" s="52"/>
      <c r="I591" s="52"/>
    </row>
    <row r="592" spans="1:9" ht="14.25" customHeight="1">
      <c r="A592" s="52"/>
      <c r="C592" s="52"/>
      <c r="E592" s="52"/>
      <c r="G592" s="52"/>
      <c r="I592" s="52"/>
    </row>
    <row r="593" spans="1:9" ht="14.25" customHeight="1">
      <c r="A593" s="52"/>
      <c r="C593" s="52"/>
      <c r="E593" s="52"/>
      <c r="G593" s="52"/>
      <c r="I593" s="52"/>
    </row>
    <row r="594" spans="1:9" ht="14.25" customHeight="1">
      <c r="A594" s="52"/>
      <c r="C594" s="52"/>
      <c r="E594" s="52"/>
      <c r="G594" s="52"/>
      <c r="I594" s="52"/>
    </row>
    <row r="595" spans="1:9" ht="14.25" customHeight="1">
      <c r="A595" s="52"/>
      <c r="C595" s="52"/>
      <c r="E595" s="52"/>
      <c r="G595" s="52"/>
      <c r="I595" s="52"/>
    </row>
    <row r="596" spans="1:9" ht="14.25" customHeight="1">
      <c r="A596" s="52"/>
      <c r="C596" s="52"/>
      <c r="E596" s="52"/>
      <c r="G596" s="52"/>
      <c r="I596" s="52"/>
    </row>
    <row r="597" spans="1:9" ht="14.25" customHeight="1">
      <c r="A597" s="52"/>
      <c r="C597" s="52"/>
      <c r="E597" s="52"/>
      <c r="G597" s="52"/>
      <c r="I597" s="52"/>
    </row>
    <row r="598" spans="1:9" ht="14.25" customHeight="1">
      <c r="A598" s="52"/>
      <c r="C598" s="52"/>
      <c r="E598" s="52"/>
      <c r="G598" s="52"/>
      <c r="I598" s="52"/>
    </row>
    <row r="599" spans="1:9" ht="14.25" customHeight="1">
      <c r="A599" s="52"/>
      <c r="C599" s="52"/>
      <c r="E599" s="52"/>
      <c r="G599" s="52"/>
      <c r="I599" s="52"/>
    </row>
    <row r="600" spans="1:9" ht="14.25" customHeight="1">
      <c r="A600" s="52"/>
      <c r="C600" s="52"/>
      <c r="E600" s="52"/>
      <c r="G600" s="52"/>
      <c r="I600" s="52"/>
    </row>
    <row r="601" spans="1:9" ht="14.25" customHeight="1">
      <c r="A601" s="52"/>
      <c r="C601" s="52"/>
      <c r="E601" s="52"/>
      <c r="G601" s="52"/>
      <c r="I601" s="52"/>
    </row>
    <row r="602" spans="1:9" ht="14.25" customHeight="1">
      <c r="A602" s="52"/>
      <c r="C602" s="52"/>
      <c r="E602" s="52"/>
      <c r="G602" s="52"/>
      <c r="I602" s="52"/>
    </row>
    <row r="603" spans="1:9" ht="14.25" customHeight="1">
      <c r="A603" s="52"/>
      <c r="C603" s="52"/>
      <c r="E603" s="52"/>
      <c r="G603" s="52"/>
      <c r="I603" s="52"/>
    </row>
    <row r="604" spans="1:9" ht="14.25" customHeight="1">
      <c r="A604" s="52"/>
      <c r="C604" s="52"/>
      <c r="E604" s="52"/>
      <c r="G604" s="52"/>
      <c r="I604" s="52"/>
    </row>
    <row r="605" spans="1:9" ht="14.25" customHeight="1">
      <c r="A605" s="52"/>
      <c r="C605" s="52"/>
      <c r="E605" s="52"/>
      <c r="G605" s="52"/>
      <c r="I605" s="52"/>
    </row>
    <row r="606" spans="1:9" ht="14.25" customHeight="1">
      <c r="A606" s="52"/>
      <c r="C606" s="52"/>
      <c r="E606" s="52"/>
      <c r="G606" s="52"/>
      <c r="I606" s="52"/>
    </row>
    <row r="607" spans="1:9" ht="14.25" customHeight="1">
      <c r="A607" s="52"/>
      <c r="C607" s="52"/>
      <c r="E607" s="52"/>
      <c r="G607" s="52"/>
      <c r="I607" s="52"/>
    </row>
    <row r="608" spans="1:9" ht="14.25" customHeight="1">
      <c r="A608" s="52"/>
      <c r="C608" s="52"/>
      <c r="E608" s="52"/>
      <c r="G608" s="52"/>
      <c r="I608" s="52"/>
    </row>
    <row r="609" spans="1:9" ht="14.25" customHeight="1">
      <c r="A609" s="52"/>
      <c r="C609" s="52"/>
      <c r="E609" s="52"/>
      <c r="G609" s="52"/>
      <c r="I609" s="52"/>
    </row>
    <row r="610" spans="1:9" ht="14.25" customHeight="1">
      <c r="A610" s="52"/>
      <c r="C610" s="52"/>
      <c r="E610" s="52"/>
      <c r="G610" s="52"/>
      <c r="I610" s="52"/>
    </row>
    <row r="611" spans="1:9" ht="14.25" customHeight="1">
      <c r="A611" s="52"/>
      <c r="C611" s="52"/>
      <c r="E611" s="52"/>
      <c r="G611" s="52"/>
      <c r="I611" s="52"/>
    </row>
    <row r="612" spans="1:9" ht="14.25" customHeight="1">
      <c r="A612" s="52"/>
      <c r="C612" s="52"/>
      <c r="E612" s="52"/>
      <c r="G612" s="52"/>
      <c r="I612" s="52"/>
    </row>
    <row r="613" spans="1:9" ht="14.25" customHeight="1">
      <c r="A613" s="52"/>
      <c r="C613" s="52"/>
      <c r="E613" s="52"/>
      <c r="G613" s="52"/>
      <c r="I613" s="52"/>
    </row>
    <row r="614" spans="1:9" ht="14.25" customHeight="1">
      <c r="A614" s="52"/>
      <c r="C614" s="52"/>
      <c r="E614" s="52"/>
      <c r="G614" s="52"/>
      <c r="I614" s="52"/>
    </row>
    <row r="615" spans="1:9" ht="14.25" customHeight="1">
      <c r="A615" s="52"/>
      <c r="C615" s="52"/>
      <c r="E615" s="52"/>
      <c r="G615" s="52"/>
      <c r="I615" s="52"/>
    </row>
    <row r="616" spans="1:9" ht="14.25" customHeight="1">
      <c r="A616" s="52"/>
      <c r="C616" s="52"/>
      <c r="E616" s="52"/>
      <c r="G616" s="52"/>
      <c r="I616" s="52"/>
    </row>
    <row r="617" spans="1:9" ht="14.25" customHeight="1">
      <c r="A617" s="52"/>
      <c r="C617" s="52"/>
      <c r="E617" s="52"/>
      <c r="G617" s="52"/>
      <c r="I617" s="52"/>
    </row>
    <row r="618" spans="1:9" ht="14.25" customHeight="1">
      <c r="A618" s="52"/>
      <c r="C618" s="52"/>
      <c r="E618" s="52"/>
      <c r="G618" s="52"/>
      <c r="I618" s="52"/>
    </row>
    <row r="619" spans="1:9" ht="14.25" customHeight="1">
      <c r="A619" s="52"/>
      <c r="C619" s="52"/>
      <c r="E619" s="52"/>
      <c r="G619" s="52"/>
      <c r="I619" s="52"/>
    </row>
    <row r="620" spans="1:9" ht="14.25" customHeight="1">
      <c r="A620" s="52"/>
      <c r="C620" s="52"/>
      <c r="E620" s="52"/>
      <c r="G620" s="52"/>
      <c r="I620" s="52"/>
    </row>
    <row r="621" spans="1:9" ht="14.25" customHeight="1">
      <c r="A621" s="52"/>
      <c r="C621" s="52"/>
      <c r="E621" s="52"/>
      <c r="G621" s="52"/>
      <c r="I621" s="52"/>
    </row>
    <row r="622" spans="1:9" ht="14.25" customHeight="1">
      <c r="A622" s="52"/>
      <c r="C622" s="52"/>
      <c r="E622" s="52"/>
      <c r="G622" s="52"/>
      <c r="I622" s="52"/>
    </row>
    <row r="623" spans="1:9" ht="14.25" customHeight="1">
      <c r="A623" s="52"/>
      <c r="C623" s="52"/>
      <c r="E623" s="52"/>
      <c r="G623" s="52"/>
      <c r="I623" s="52"/>
    </row>
    <row r="624" spans="1:9" ht="14.25" customHeight="1">
      <c r="A624" s="52"/>
      <c r="C624" s="52"/>
      <c r="E624" s="52"/>
      <c r="G624" s="52"/>
      <c r="I624" s="52"/>
    </row>
    <row r="625" spans="1:9" ht="14.25" customHeight="1">
      <c r="A625" s="52"/>
      <c r="C625" s="52"/>
      <c r="E625" s="52"/>
      <c r="G625" s="52"/>
      <c r="I625" s="52"/>
    </row>
    <row r="626" spans="1:9" ht="14.25" customHeight="1">
      <c r="A626" s="52"/>
      <c r="C626" s="52"/>
      <c r="E626" s="52"/>
      <c r="G626" s="52"/>
      <c r="I626" s="52"/>
    </row>
    <row r="627" spans="1:9" ht="14.25" customHeight="1">
      <c r="A627" s="52"/>
      <c r="C627" s="52"/>
      <c r="E627" s="52"/>
      <c r="G627" s="52"/>
      <c r="I627" s="52"/>
    </row>
    <row r="628" spans="1:9" ht="14.25" customHeight="1">
      <c r="A628" s="52"/>
      <c r="C628" s="52"/>
      <c r="E628" s="52"/>
      <c r="G628" s="52"/>
      <c r="I628" s="52"/>
    </row>
    <row r="629" spans="1:9" ht="14.25" customHeight="1">
      <c r="A629" s="52"/>
      <c r="C629" s="52"/>
      <c r="E629" s="52"/>
      <c r="G629" s="52"/>
      <c r="I629" s="52"/>
    </row>
    <row r="630" spans="1:9" ht="14.25" customHeight="1">
      <c r="A630" s="52"/>
      <c r="C630" s="52"/>
      <c r="E630" s="52"/>
      <c r="G630" s="52"/>
      <c r="I630" s="52"/>
    </row>
    <row r="631" spans="1:9" ht="14.25" customHeight="1">
      <c r="A631" s="52"/>
      <c r="C631" s="52"/>
      <c r="E631" s="52"/>
      <c r="G631" s="52"/>
      <c r="I631" s="52"/>
    </row>
    <row r="632" spans="1:9" ht="14.25" customHeight="1">
      <c r="A632" s="52"/>
      <c r="C632" s="52"/>
      <c r="E632" s="52"/>
      <c r="G632" s="52"/>
      <c r="I632" s="52"/>
    </row>
    <row r="633" spans="1:9" ht="14.25" customHeight="1">
      <c r="A633" s="52"/>
      <c r="C633" s="52"/>
      <c r="E633" s="52"/>
      <c r="G633" s="52"/>
      <c r="I633" s="52"/>
    </row>
    <row r="634" spans="1:9" ht="14.25" customHeight="1">
      <c r="A634" s="52"/>
      <c r="C634" s="52"/>
      <c r="E634" s="52"/>
      <c r="G634" s="52"/>
      <c r="I634" s="52"/>
    </row>
    <row r="635" spans="1:9" ht="14.25" customHeight="1">
      <c r="A635" s="52"/>
      <c r="C635" s="52"/>
      <c r="E635" s="52"/>
      <c r="G635" s="52"/>
      <c r="I635" s="52"/>
    </row>
    <row r="636" spans="1:9" ht="14.25" customHeight="1">
      <c r="A636" s="52"/>
      <c r="C636" s="52"/>
      <c r="E636" s="52"/>
      <c r="G636" s="52"/>
      <c r="I636" s="52"/>
    </row>
    <row r="637" spans="1:9" ht="14.25" customHeight="1">
      <c r="A637" s="52"/>
      <c r="C637" s="52"/>
      <c r="E637" s="52"/>
      <c r="G637" s="52"/>
      <c r="I637" s="52"/>
    </row>
    <row r="638" spans="1:9" ht="14.25" customHeight="1">
      <c r="A638" s="52"/>
      <c r="C638" s="52"/>
      <c r="E638" s="52"/>
      <c r="G638" s="52"/>
      <c r="I638" s="52"/>
    </row>
    <row r="639" spans="1:9" ht="14.25" customHeight="1">
      <c r="A639" s="52"/>
      <c r="C639" s="52"/>
      <c r="E639" s="52"/>
      <c r="G639" s="52"/>
      <c r="I639" s="52"/>
    </row>
    <row r="640" spans="1:9" ht="14.25" customHeight="1">
      <c r="A640" s="52"/>
      <c r="C640" s="52"/>
      <c r="E640" s="52"/>
      <c r="G640" s="52"/>
      <c r="I640" s="52"/>
    </row>
    <row r="641" spans="1:9" ht="14.25" customHeight="1">
      <c r="A641" s="52"/>
      <c r="C641" s="52"/>
      <c r="E641" s="52"/>
      <c r="G641" s="52"/>
      <c r="I641" s="52"/>
    </row>
    <row r="642" spans="1:9" ht="14.25" customHeight="1">
      <c r="A642" s="52"/>
      <c r="C642" s="52"/>
      <c r="E642" s="52"/>
      <c r="G642" s="52"/>
      <c r="I642" s="52"/>
    </row>
    <row r="643" spans="1:9" ht="14.25" customHeight="1">
      <c r="A643" s="52"/>
      <c r="C643" s="52"/>
      <c r="E643" s="52"/>
      <c r="G643" s="52"/>
      <c r="I643" s="52"/>
    </row>
    <row r="644" spans="1:9" ht="14.25" customHeight="1">
      <c r="A644" s="52"/>
      <c r="C644" s="52"/>
      <c r="E644" s="52"/>
      <c r="G644" s="52"/>
      <c r="I644" s="52"/>
    </row>
    <row r="645" spans="1:9" ht="14.25" customHeight="1">
      <c r="A645" s="52"/>
      <c r="C645" s="52"/>
      <c r="E645" s="52"/>
      <c r="G645" s="52"/>
      <c r="I645" s="52"/>
    </row>
    <row r="646" spans="1:9" ht="14.25" customHeight="1">
      <c r="A646" s="52"/>
      <c r="C646" s="52"/>
      <c r="E646" s="52"/>
      <c r="G646" s="52"/>
      <c r="I646" s="52"/>
    </row>
    <row r="647" spans="1:9" ht="14.25" customHeight="1">
      <c r="A647" s="52"/>
      <c r="C647" s="52"/>
      <c r="E647" s="52"/>
      <c r="G647" s="52"/>
      <c r="I647" s="52"/>
    </row>
    <row r="648" spans="1:9" ht="14.25" customHeight="1">
      <c r="A648" s="52"/>
      <c r="C648" s="52"/>
      <c r="E648" s="52"/>
      <c r="G648" s="52"/>
      <c r="I648" s="52"/>
    </row>
    <row r="649" spans="1:9" ht="14.25" customHeight="1">
      <c r="A649" s="52"/>
      <c r="C649" s="52"/>
      <c r="E649" s="52"/>
      <c r="G649" s="52"/>
      <c r="I649" s="52"/>
    </row>
    <row r="650" spans="1:9" ht="14.25" customHeight="1">
      <c r="A650" s="52"/>
      <c r="C650" s="52"/>
      <c r="E650" s="52"/>
      <c r="G650" s="52"/>
      <c r="I650" s="52"/>
    </row>
    <row r="651" spans="1:9" ht="14.25" customHeight="1">
      <c r="A651" s="52"/>
      <c r="C651" s="52"/>
      <c r="E651" s="52"/>
      <c r="G651" s="52"/>
      <c r="I651" s="52"/>
    </row>
    <row r="652" spans="1:9" ht="14.25" customHeight="1">
      <c r="A652" s="52"/>
      <c r="C652" s="52"/>
      <c r="E652" s="52"/>
      <c r="G652" s="52"/>
      <c r="I652" s="52"/>
    </row>
    <row r="653" spans="1:9" ht="14.25" customHeight="1">
      <c r="A653" s="52"/>
      <c r="C653" s="52"/>
      <c r="E653" s="52"/>
      <c r="G653" s="52"/>
      <c r="I653" s="52"/>
    </row>
    <row r="654" spans="1:9" ht="14.25" customHeight="1">
      <c r="A654" s="52"/>
      <c r="C654" s="52"/>
      <c r="E654" s="52"/>
      <c r="G654" s="52"/>
      <c r="I654" s="52"/>
    </row>
    <row r="655" spans="1:9" ht="14.25" customHeight="1">
      <c r="A655" s="52"/>
      <c r="C655" s="52"/>
      <c r="E655" s="52"/>
      <c r="G655" s="52"/>
      <c r="I655" s="52"/>
    </row>
    <row r="656" spans="1:9" ht="14.25" customHeight="1">
      <c r="A656" s="52"/>
      <c r="C656" s="52"/>
      <c r="E656" s="52"/>
      <c r="G656" s="52"/>
      <c r="I656" s="52"/>
    </row>
    <row r="657" spans="1:9" ht="14.25" customHeight="1">
      <c r="A657" s="52"/>
      <c r="C657" s="52"/>
      <c r="E657" s="52"/>
      <c r="G657" s="52"/>
      <c r="I657" s="52"/>
    </row>
    <row r="658" spans="1:9" ht="14.25" customHeight="1">
      <c r="A658" s="52"/>
      <c r="C658" s="52"/>
      <c r="E658" s="52"/>
      <c r="G658" s="52"/>
      <c r="I658" s="52"/>
    </row>
    <row r="659" spans="1:9" ht="14.25" customHeight="1">
      <c r="A659" s="52"/>
      <c r="C659" s="52"/>
      <c r="E659" s="52"/>
      <c r="G659" s="52"/>
      <c r="I659" s="52"/>
    </row>
    <row r="660" spans="1:9" ht="14.25" customHeight="1">
      <c r="A660" s="52"/>
      <c r="C660" s="52"/>
      <c r="E660" s="52"/>
      <c r="G660" s="52"/>
      <c r="I660" s="52"/>
    </row>
    <row r="661" spans="1:9" ht="14.25" customHeight="1">
      <c r="A661" s="52"/>
      <c r="C661" s="52"/>
      <c r="E661" s="52"/>
      <c r="G661" s="52"/>
      <c r="I661" s="52"/>
    </row>
    <row r="662" spans="1:9" ht="14.25" customHeight="1">
      <c r="A662" s="52"/>
      <c r="C662" s="52"/>
      <c r="E662" s="52"/>
      <c r="G662" s="52"/>
      <c r="I662" s="52"/>
    </row>
    <row r="663" spans="1:9" ht="14.25" customHeight="1">
      <c r="A663" s="52"/>
      <c r="C663" s="52"/>
      <c r="E663" s="52"/>
      <c r="G663" s="52"/>
      <c r="I663" s="52"/>
    </row>
    <row r="664" spans="1:9" ht="14.25" customHeight="1">
      <c r="A664" s="52"/>
      <c r="C664" s="52"/>
      <c r="E664" s="52"/>
      <c r="G664" s="52"/>
      <c r="I664" s="52"/>
    </row>
    <row r="665" spans="1:9" ht="14.25" customHeight="1">
      <c r="A665" s="52"/>
      <c r="C665" s="52"/>
      <c r="E665" s="52"/>
      <c r="G665" s="52"/>
      <c r="I665" s="52"/>
    </row>
    <row r="666" spans="1:9" ht="14.25" customHeight="1">
      <c r="A666" s="52"/>
      <c r="C666" s="52"/>
      <c r="E666" s="52"/>
      <c r="G666" s="52"/>
      <c r="I666" s="52"/>
    </row>
    <row r="667" spans="1:9" ht="14.25" customHeight="1">
      <c r="A667" s="52"/>
      <c r="C667" s="52"/>
      <c r="E667" s="52"/>
      <c r="G667" s="52"/>
      <c r="I667" s="52"/>
    </row>
    <row r="668" spans="1:9" ht="14.25" customHeight="1">
      <c r="A668" s="52"/>
      <c r="C668" s="52"/>
      <c r="E668" s="52"/>
      <c r="G668" s="52"/>
      <c r="I668" s="52"/>
    </row>
    <row r="669" spans="1:9" ht="14.25" customHeight="1">
      <c r="A669" s="52"/>
      <c r="C669" s="52"/>
      <c r="E669" s="52"/>
      <c r="G669" s="52"/>
      <c r="I669" s="52"/>
    </row>
    <row r="670" spans="1:9" ht="14.25" customHeight="1">
      <c r="A670" s="52"/>
      <c r="C670" s="52"/>
      <c r="E670" s="52"/>
      <c r="G670" s="52"/>
      <c r="I670" s="52"/>
    </row>
    <row r="671" spans="1:9" ht="14.25" customHeight="1">
      <c r="A671" s="52"/>
      <c r="C671" s="52"/>
      <c r="E671" s="52"/>
      <c r="G671" s="52"/>
      <c r="I671" s="52"/>
    </row>
    <row r="672" spans="1:9" ht="14.25" customHeight="1">
      <c r="A672" s="52"/>
      <c r="C672" s="52"/>
      <c r="E672" s="52"/>
      <c r="G672" s="52"/>
      <c r="I672" s="52"/>
    </row>
    <row r="673" spans="1:9" ht="14.25" customHeight="1">
      <c r="A673" s="52"/>
      <c r="C673" s="52"/>
      <c r="E673" s="52"/>
      <c r="G673" s="52"/>
      <c r="I673" s="52"/>
    </row>
    <row r="674" spans="1:9" ht="14.25" customHeight="1">
      <c r="A674" s="52"/>
      <c r="C674" s="52"/>
      <c r="E674" s="52"/>
      <c r="G674" s="52"/>
      <c r="I674" s="52"/>
    </row>
    <row r="675" spans="1:9" ht="14.25" customHeight="1">
      <c r="A675" s="52"/>
      <c r="C675" s="52"/>
      <c r="E675" s="52"/>
      <c r="G675" s="52"/>
      <c r="I675" s="52"/>
    </row>
    <row r="676" spans="1:9" ht="14.25" customHeight="1">
      <c r="A676" s="52"/>
      <c r="C676" s="52"/>
      <c r="E676" s="52"/>
      <c r="G676" s="52"/>
      <c r="I676" s="52"/>
    </row>
    <row r="677" spans="1:9" ht="14.25" customHeight="1">
      <c r="A677" s="52"/>
      <c r="C677" s="52"/>
      <c r="E677" s="52"/>
      <c r="G677" s="52"/>
      <c r="I677" s="52"/>
    </row>
    <row r="678" spans="1:9" ht="14.25" customHeight="1">
      <c r="A678" s="52"/>
      <c r="C678" s="52"/>
      <c r="E678" s="52"/>
      <c r="G678" s="52"/>
      <c r="I678" s="52"/>
    </row>
    <row r="679" spans="1:9" ht="14.25" customHeight="1">
      <c r="A679" s="52"/>
      <c r="C679" s="52"/>
      <c r="E679" s="52"/>
      <c r="G679" s="52"/>
      <c r="I679" s="52"/>
    </row>
    <row r="680" spans="1:9" ht="14.25" customHeight="1">
      <c r="A680" s="52"/>
      <c r="C680" s="52"/>
      <c r="E680" s="52"/>
      <c r="G680" s="52"/>
      <c r="I680" s="52"/>
    </row>
    <row r="681" spans="1:9" ht="14.25" customHeight="1">
      <c r="A681" s="52"/>
      <c r="C681" s="52"/>
      <c r="E681" s="52"/>
      <c r="G681" s="52"/>
      <c r="I681" s="52"/>
    </row>
    <row r="682" spans="1:9" ht="14.25" customHeight="1">
      <c r="A682" s="52"/>
      <c r="C682" s="52"/>
      <c r="E682" s="52"/>
      <c r="G682" s="52"/>
      <c r="I682" s="52"/>
    </row>
    <row r="683" spans="1:9" ht="14.25" customHeight="1">
      <c r="A683" s="52"/>
      <c r="C683" s="52"/>
      <c r="E683" s="52"/>
      <c r="G683" s="52"/>
      <c r="I683" s="52"/>
    </row>
    <row r="684" spans="1:9" ht="14.25" customHeight="1">
      <c r="A684" s="52"/>
      <c r="C684" s="52"/>
      <c r="E684" s="52"/>
      <c r="G684" s="52"/>
      <c r="I684" s="52"/>
    </row>
    <row r="685" spans="1:9" ht="14.25" customHeight="1">
      <c r="A685" s="52"/>
      <c r="C685" s="52"/>
      <c r="E685" s="52"/>
      <c r="G685" s="52"/>
      <c r="I685" s="52"/>
    </row>
    <row r="686" spans="1:9" ht="14.25" customHeight="1">
      <c r="A686" s="52"/>
      <c r="C686" s="52"/>
      <c r="E686" s="52"/>
      <c r="G686" s="52"/>
      <c r="I686" s="52"/>
    </row>
    <row r="687" spans="1:9" ht="14.25" customHeight="1">
      <c r="A687" s="52"/>
      <c r="C687" s="52"/>
      <c r="E687" s="52"/>
      <c r="G687" s="52"/>
      <c r="I687" s="52"/>
    </row>
    <row r="688" spans="1:9" ht="14.25" customHeight="1">
      <c r="A688" s="52"/>
      <c r="C688" s="52"/>
      <c r="E688" s="52"/>
      <c r="G688" s="52"/>
      <c r="I688" s="52"/>
    </row>
    <row r="689" spans="1:9" ht="14.25" customHeight="1">
      <c r="A689" s="52"/>
      <c r="C689" s="52"/>
      <c r="E689" s="52"/>
      <c r="G689" s="52"/>
      <c r="I689" s="52"/>
    </row>
    <row r="690" spans="1:9" ht="14.25" customHeight="1">
      <c r="A690" s="52"/>
      <c r="C690" s="52"/>
      <c r="E690" s="52"/>
      <c r="G690" s="52"/>
      <c r="I690" s="52"/>
    </row>
    <row r="691" spans="1:9" ht="14.25" customHeight="1">
      <c r="A691" s="52"/>
      <c r="C691" s="52"/>
      <c r="E691" s="52"/>
      <c r="G691" s="52"/>
      <c r="I691" s="52"/>
    </row>
    <row r="692" spans="1:9" ht="14.25" customHeight="1">
      <c r="A692" s="52"/>
      <c r="C692" s="52"/>
      <c r="E692" s="52"/>
      <c r="G692" s="52"/>
      <c r="I692" s="52"/>
    </row>
    <row r="693" spans="1:9" ht="14.25" customHeight="1">
      <c r="A693" s="52"/>
      <c r="C693" s="52"/>
      <c r="E693" s="52"/>
      <c r="G693" s="52"/>
      <c r="I693" s="52"/>
    </row>
    <row r="694" spans="1:9" ht="14.25" customHeight="1">
      <c r="A694" s="52"/>
      <c r="C694" s="52"/>
      <c r="E694" s="52"/>
      <c r="G694" s="52"/>
      <c r="I694" s="52"/>
    </row>
    <row r="695" spans="1:9" ht="14.25" customHeight="1">
      <c r="A695" s="52"/>
      <c r="C695" s="52"/>
      <c r="E695" s="52"/>
      <c r="G695" s="52"/>
      <c r="I695" s="52"/>
    </row>
    <row r="696" spans="1:9" ht="14.25" customHeight="1">
      <c r="A696" s="52"/>
      <c r="C696" s="52"/>
      <c r="E696" s="52"/>
      <c r="G696" s="52"/>
      <c r="I696" s="52"/>
    </row>
    <row r="697" spans="1:9" ht="14.25" customHeight="1">
      <c r="A697" s="52"/>
      <c r="C697" s="52"/>
      <c r="E697" s="52"/>
      <c r="G697" s="52"/>
      <c r="I697" s="52"/>
    </row>
    <row r="698" spans="1:9" ht="14.25" customHeight="1">
      <c r="A698" s="52"/>
      <c r="C698" s="52"/>
      <c r="E698" s="52"/>
      <c r="G698" s="52"/>
      <c r="I698" s="52"/>
    </row>
    <row r="699" spans="1:9" ht="14.25" customHeight="1">
      <c r="A699" s="52"/>
      <c r="C699" s="52"/>
      <c r="E699" s="52"/>
      <c r="G699" s="52"/>
      <c r="I699" s="52"/>
    </row>
    <row r="700" spans="1:9" ht="14.25" customHeight="1">
      <c r="A700" s="52"/>
      <c r="C700" s="52"/>
      <c r="E700" s="52"/>
      <c r="G700" s="52"/>
      <c r="I700" s="52"/>
    </row>
    <row r="701" spans="1:9" ht="14.25" customHeight="1">
      <c r="A701" s="52"/>
      <c r="C701" s="52"/>
      <c r="E701" s="52"/>
      <c r="G701" s="52"/>
      <c r="I701" s="52"/>
    </row>
    <row r="702" spans="1:9" ht="14.25" customHeight="1">
      <c r="A702" s="52"/>
      <c r="C702" s="52"/>
      <c r="E702" s="52"/>
      <c r="G702" s="52"/>
      <c r="I702" s="52"/>
    </row>
    <row r="703" spans="1:9" ht="14.25" customHeight="1">
      <c r="A703" s="52"/>
      <c r="C703" s="52"/>
      <c r="E703" s="52"/>
      <c r="G703" s="52"/>
      <c r="I703" s="52"/>
    </row>
    <row r="704" spans="1:9" ht="14.25" customHeight="1">
      <c r="A704" s="52"/>
      <c r="C704" s="52"/>
      <c r="E704" s="52"/>
      <c r="G704" s="52"/>
      <c r="I704" s="52"/>
    </row>
    <row r="705" spans="1:9" ht="14.25" customHeight="1">
      <c r="A705" s="52"/>
      <c r="C705" s="52"/>
      <c r="E705" s="52"/>
      <c r="G705" s="52"/>
      <c r="I705" s="52"/>
    </row>
    <row r="706" spans="1:9" ht="14.25" customHeight="1">
      <c r="A706" s="52"/>
      <c r="C706" s="52"/>
      <c r="E706" s="52"/>
      <c r="G706" s="52"/>
      <c r="I706" s="52"/>
    </row>
    <row r="707" spans="1:9" ht="14.25" customHeight="1">
      <c r="A707" s="52"/>
      <c r="C707" s="52"/>
      <c r="E707" s="52"/>
      <c r="G707" s="52"/>
      <c r="I707" s="52"/>
    </row>
    <row r="708" spans="1:9" ht="14.25" customHeight="1">
      <c r="A708" s="52"/>
      <c r="C708" s="52"/>
      <c r="E708" s="52"/>
      <c r="G708" s="52"/>
      <c r="I708" s="52"/>
    </row>
    <row r="709" spans="1:9" ht="14.25" customHeight="1">
      <c r="A709" s="52"/>
      <c r="C709" s="52"/>
      <c r="E709" s="52"/>
      <c r="G709" s="52"/>
      <c r="I709" s="52"/>
    </row>
    <row r="710" spans="1:9" ht="14.25" customHeight="1">
      <c r="A710" s="52"/>
      <c r="C710" s="52"/>
      <c r="E710" s="52"/>
      <c r="G710" s="52"/>
      <c r="I710" s="52"/>
    </row>
    <row r="711" spans="1:9" ht="14.25" customHeight="1">
      <c r="A711" s="52"/>
      <c r="C711" s="52"/>
      <c r="E711" s="52"/>
      <c r="G711" s="52"/>
      <c r="I711" s="52"/>
    </row>
    <row r="712" spans="1:9" ht="14.25" customHeight="1">
      <c r="A712" s="52"/>
      <c r="C712" s="52"/>
      <c r="E712" s="52"/>
      <c r="G712" s="52"/>
      <c r="I712" s="52"/>
    </row>
    <row r="713" spans="1:9" ht="14.25" customHeight="1">
      <c r="A713" s="52"/>
      <c r="C713" s="52"/>
      <c r="E713" s="52"/>
      <c r="G713" s="52"/>
      <c r="I713" s="52"/>
    </row>
    <row r="714" spans="1:9" ht="14.25" customHeight="1">
      <c r="A714" s="52"/>
      <c r="C714" s="52"/>
      <c r="E714" s="52"/>
      <c r="G714" s="52"/>
      <c r="I714" s="52"/>
    </row>
    <row r="715" spans="1:9" ht="14.25" customHeight="1">
      <c r="A715" s="52"/>
      <c r="C715" s="52"/>
      <c r="E715" s="52"/>
      <c r="G715" s="52"/>
      <c r="I715" s="52"/>
    </row>
    <row r="716" spans="1:9" ht="14.25" customHeight="1">
      <c r="A716" s="52"/>
      <c r="C716" s="52"/>
      <c r="E716" s="52"/>
      <c r="G716" s="52"/>
      <c r="I716" s="52"/>
    </row>
    <row r="717" spans="1:9" ht="14.25" customHeight="1">
      <c r="A717" s="52"/>
      <c r="C717" s="52"/>
      <c r="E717" s="52"/>
      <c r="G717" s="52"/>
      <c r="I717" s="52"/>
    </row>
    <row r="718" spans="1:9" ht="14.25" customHeight="1">
      <c r="A718" s="52"/>
      <c r="C718" s="52"/>
      <c r="E718" s="52"/>
      <c r="G718" s="52"/>
      <c r="I718" s="52"/>
    </row>
    <row r="719" spans="1:9" ht="14.25" customHeight="1">
      <c r="A719" s="52"/>
      <c r="C719" s="52"/>
      <c r="E719" s="52"/>
      <c r="G719" s="52"/>
      <c r="I719" s="52"/>
    </row>
    <row r="720" spans="1:9" ht="14.25" customHeight="1">
      <c r="A720" s="52"/>
      <c r="C720" s="52"/>
      <c r="E720" s="52"/>
      <c r="G720" s="52"/>
      <c r="I720" s="52"/>
    </row>
    <row r="721" spans="1:9" ht="14.25" customHeight="1">
      <c r="A721" s="52"/>
      <c r="C721" s="52"/>
      <c r="E721" s="52"/>
      <c r="G721" s="52"/>
      <c r="I721" s="52"/>
    </row>
    <row r="722" spans="1:9" ht="14.25" customHeight="1">
      <c r="A722" s="52"/>
      <c r="C722" s="52"/>
      <c r="E722" s="52"/>
      <c r="G722" s="52"/>
      <c r="I722" s="52"/>
    </row>
    <row r="723" spans="1:9" ht="14.25" customHeight="1">
      <c r="A723" s="52"/>
      <c r="C723" s="52"/>
      <c r="E723" s="52"/>
      <c r="G723" s="52"/>
      <c r="I723" s="52"/>
    </row>
    <row r="724" spans="1:9" ht="14.25" customHeight="1">
      <c r="A724" s="52"/>
      <c r="C724" s="52"/>
      <c r="E724" s="52"/>
      <c r="G724" s="52"/>
      <c r="I724" s="52"/>
    </row>
    <row r="725" spans="1:9" ht="14.25" customHeight="1">
      <c r="A725" s="52"/>
      <c r="C725" s="52"/>
      <c r="E725" s="52"/>
      <c r="G725" s="52"/>
      <c r="I725" s="52"/>
    </row>
    <row r="726" spans="1:9" ht="14.25" customHeight="1">
      <c r="A726" s="52"/>
      <c r="C726" s="52"/>
      <c r="E726" s="52"/>
      <c r="G726" s="52"/>
      <c r="I726" s="52"/>
    </row>
    <row r="727" spans="1:9" ht="14.25" customHeight="1">
      <c r="A727" s="52"/>
      <c r="C727" s="52"/>
      <c r="E727" s="52"/>
      <c r="G727" s="52"/>
      <c r="I727" s="52"/>
    </row>
    <row r="728" spans="1:9" ht="14.25" customHeight="1">
      <c r="A728" s="52"/>
      <c r="C728" s="52"/>
      <c r="E728" s="52"/>
      <c r="G728" s="52"/>
      <c r="I728" s="52"/>
    </row>
    <row r="729" spans="1:9" ht="14.25" customHeight="1">
      <c r="A729" s="52"/>
      <c r="C729" s="52"/>
      <c r="E729" s="52"/>
      <c r="G729" s="52"/>
      <c r="I729" s="52"/>
    </row>
    <row r="730" spans="1:9" ht="14.25" customHeight="1">
      <c r="A730" s="52"/>
      <c r="C730" s="52"/>
      <c r="E730" s="52"/>
      <c r="G730" s="52"/>
      <c r="I730" s="52"/>
    </row>
    <row r="731" spans="1:9" ht="14.25" customHeight="1">
      <c r="A731" s="52"/>
      <c r="C731" s="52"/>
      <c r="E731" s="52"/>
      <c r="G731" s="52"/>
      <c r="I731" s="52"/>
    </row>
    <row r="732" spans="1:9" ht="14.25" customHeight="1">
      <c r="A732" s="52"/>
      <c r="C732" s="52"/>
      <c r="E732" s="52"/>
      <c r="G732" s="52"/>
      <c r="I732" s="52"/>
    </row>
    <row r="733" spans="1:9" ht="14.25" customHeight="1">
      <c r="A733" s="52"/>
      <c r="C733" s="52"/>
      <c r="E733" s="52"/>
      <c r="G733" s="52"/>
      <c r="I733" s="52"/>
    </row>
    <row r="734" spans="1:9" ht="14.25" customHeight="1">
      <c r="A734" s="52"/>
      <c r="C734" s="52"/>
      <c r="E734" s="52"/>
      <c r="G734" s="52"/>
      <c r="I734" s="52"/>
    </row>
    <row r="735" spans="1:9" ht="14.25" customHeight="1">
      <c r="A735" s="52"/>
      <c r="C735" s="52"/>
      <c r="E735" s="52"/>
      <c r="G735" s="52"/>
      <c r="I735" s="52"/>
    </row>
    <row r="736" spans="1:9" ht="14.25" customHeight="1">
      <c r="A736" s="52"/>
      <c r="C736" s="52"/>
      <c r="E736" s="52"/>
      <c r="G736" s="52"/>
      <c r="I736" s="52"/>
    </row>
    <row r="737" spans="1:9" ht="14.25" customHeight="1">
      <c r="A737" s="52"/>
      <c r="C737" s="52"/>
      <c r="E737" s="52"/>
      <c r="G737" s="52"/>
      <c r="I737" s="52"/>
    </row>
    <row r="738" spans="1:9" ht="14.25" customHeight="1">
      <c r="A738" s="52"/>
      <c r="C738" s="52"/>
      <c r="E738" s="52"/>
      <c r="G738" s="52"/>
      <c r="I738" s="52"/>
    </row>
    <row r="739" spans="1:9" ht="14.25" customHeight="1">
      <c r="A739" s="52"/>
      <c r="C739" s="52"/>
      <c r="E739" s="52"/>
      <c r="G739" s="52"/>
      <c r="I739" s="52"/>
    </row>
    <row r="740" spans="1:9" ht="14.25" customHeight="1">
      <c r="A740" s="52"/>
      <c r="C740" s="52"/>
      <c r="E740" s="52"/>
      <c r="G740" s="52"/>
      <c r="I740" s="52"/>
    </row>
    <row r="741" spans="1:9" ht="14.25" customHeight="1">
      <c r="A741" s="52"/>
      <c r="C741" s="52"/>
      <c r="E741" s="52"/>
      <c r="G741" s="52"/>
      <c r="I741" s="52"/>
    </row>
    <row r="742" spans="1:9" ht="14.25" customHeight="1">
      <c r="A742" s="52"/>
      <c r="C742" s="52"/>
      <c r="E742" s="52"/>
      <c r="G742" s="52"/>
      <c r="I742" s="52"/>
    </row>
    <row r="743" spans="1:9" ht="14.25" customHeight="1">
      <c r="A743" s="52"/>
      <c r="C743" s="52"/>
      <c r="E743" s="52"/>
      <c r="G743" s="52"/>
      <c r="I743" s="52"/>
    </row>
    <row r="744" spans="1:9" ht="14.25" customHeight="1">
      <c r="A744" s="52"/>
      <c r="C744" s="52"/>
      <c r="E744" s="52"/>
      <c r="G744" s="52"/>
      <c r="I744" s="52"/>
    </row>
    <row r="745" spans="1:9" ht="14.25" customHeight="1">
      <c r="A745" s="52"/>
      <c r="C745" s="52"/>
      <c r="E745" s="52"/>
      <c r="G745" s="52"/>
      <c r="I745" s="52"/>
    </row>
    <row r="746" spans="1:9" ht="14.25" customHeight="1">
      <c r="A746" s="52"/>
      <c r="C746" s="52"/>
      <c r="E746" s="52"/>
      <c r="G746" s="52"/>
      <c r="I746" s="52"/>
    </row>
    <row r="747" spans="1:9" ht="14.25" customHeight="1">
      <c r="A747" s="52"/>
      <c r="C747" s="52"/>
      <c r="E747" s="52"/>
      <c r="G747" s="52"/>
      <c r="I747" s="52"/>
    </row>
    <row r="748" spans="1:9" ht="14.25" customHeight="1">
      <c r="A748" s="52"/>
      <c r="C748" s="52"/>
      <c r="E748" s="52"/>
      <c r="G748" s="52"/>
      <c r="I748" s="52"/>
    </row>
    <row r="749" spans="1:9" ht="14.25" customHeight="1">
      <c r="A749" s="52"/>
      <c r="C749" s="52"/>
      <c r="E749" s="52"/>
      <c r="G749" s="52"/>
      <c r="I749" s="52"/>
    </row>
    <row r="750" spans="1:9" ht="14.25" customHeight="1">
      <c r="A750" s="52"/>
      <c r="C750" s="52"/>
      <c r="E750" s="52"/>
      <c r="G750" s="52"/>
      <c r="I750" s="52"/>
    </row>
    <row r="751" spans="1:9" ht="14.25" customHeight="1">
      <c r="A751" s="52"/>
      <c r="C751" s="52"/>
      <c r="E751" s="52"/>
      <c r="G751" s="52"/>
      <c r="I751" s="52"/>
    </row>
    <row r="752" spans="1:9" ht="14.25" customHeight="1">
      <c r="A752" s="52"/>
      <c r="C752" s="52"/>
      <c r="E752" s="52"/>
      <c r="G752" s="52"/>
      <c r="I752" s="52"/>
    </row>
    <row r="753" spans="1:9" ht="14.25" customHeight="1">
      <c r="A753" s="52"/>
      <c r="C753" s="52"/>
      <c r="E753" s="52"/>
      <c r="G753" s="52"/>
      <c r="I753" s="52"/>
    </row>
    <row r="754" spans="1:9" ht="14.25" customHeight="1">
      <c r="A754" s="52"/>
      <c r="C754" s="52"/>
      <c r="E754" s="52"/>
      <c r="G754" s="52"/>
      <c r="I754" s="52"/>
    </row>
    <row r="755" spans="1:9" ht="14.25" customHeight="1">
      <c r="A755" s="52"/>
      <c r="C755" s="52"/>
      <c r="E755" s="52"/>
      <c r="G755" s="52"/>
      <c r="I755" s="52"/>
    </row>
    <row r="756" spans="1:9" ht="14.25" customHeight="1">
      <c r="A756" s="52"/>
      <c r="C756" s="52"/>
      <c r="E756" s="52"/>
      <c r="G756" s="52"/>
      <c r="I756" s="52"/>
    </row>
    <row r="757" spans="1:9" ht="14.25" customHeight="1">
      <c r="A757" s="52"/>
      <c r="C757" s="52"/>
      <c r="E757" s="52"/>
      <c r="G757" s="52"/>
      <c r="I757" s="52"/>
    </row>
    <row r="758" spans="1:9" ht="14.25" customHeight="1">
      <c r="A758" s="52"/>
      <c r="C758" s="52"/>
      <c r="E758" s="52"/>
      <c r="G758" s="52"/>
      <c r="I758" s="52"/>
    </row>
    <row r="759" spans="1:9" ht="14.25" customHeight="1">
      <c r="A759" s="52"/>
      <c r="C759" s="52"/>
      <c r="E759" s="52"/>
      <c r="G759" s="52"/>
      <c r="I759" s="52"/>
    </row>
    <row r="760" spans="1:9" ht="14.25" customHeight="1">
      <c r="A760" s="52"/>
      <c r="C760" s="52"/>
      <c r="E760" s="52"/>
      <c r="G760" s="52"/>
      <c r="I760" s="52"/>
    </row>
    <row r="761" spans="1:9" ht="14.25" customHeight="1">
      <c r="A761" s="52"/>
      <c r="C761" s="52"/>
      <c r="E761" s="52"/>
      <c r="G761" s="52"/>
      <c r="I761" s="52"/>
    </row>
    <row r="762" spans="1:9" ht="14.25" customHeight="1">
      <c r="A762" s="52"/>
      <c r="C762" s="52"/>
      <c r="E762" s="52"/>
      <c r="G762" s="52"/>
      <c r="I762" s="52"/>
    </row>
    <row r="763" spans="1:9" ht="14.25" customHeight="1">
      <c r="A763" s="52"/>
      <c r="C763" s="52"/>
      <c r="E763" s="52"/>
      <c r="G763" s="52"/>
      <c r="I763" s="52"/>
    </row>
    <row r="764" spans="1:9" ht="14.25" customHeight="1">
      <c r="A764" s="52"/>
      <c r="C764" s="52"/>
      <c r="E764" s="52"/>
      <c r="G764" s="52"/>
      <c r="I764" s="52"/>
    </row>
    <row r="765" spans="1:9" ht="14.25" customHeight="1">
      <c r="A765" s="52"/>
      <c r="C765" s="52"/>
      <c r="E765" s="52"/>
      <c r="G765" s="52"/>
      <c r="I765" s="52"/>
    </row>
    <row r="766" spans="1:9" ht="14.25" customHeight="1">
      <c r="A766" s="52"/>
      <c r="C766" s="52"/>
      <c r="E766" s="52"/>
      <c r="G766" s="52"/>
      <c r="I766" s="52"/>
    </row>
    <row r="767" spans="1:9" ht="14.25" customHeight="1">
      <c r="A767" s="52"/>
      <c r="C767" s="52"/>
      <c r="E767" s="52"/>
      <c r="G767" s="52"/>
      <c r="I767" s="52"/>
    </row>
    <row r="768" spans="1:9" ht="14.25" customHeight="1">
      <c r="A768" s="52"/>
      <c r="C768" s="52"/>
      <c r="E768" s="52"/>
      <c r="G768" s="52"/>
      <c r="I768" s="52"/>
    </row>
    <row r="769" spans="1:9" ht="14.25" customHeight="1">
      <c r="A769" s="52"/>
      <c r="C769" s="52"/>
      <c r="E769" s="52"/>
      <c r="G769" s="52"/>
      <c r="I769" s="52"/>
    </row>
    <row r="770" spans="1:9" ht="14.25" customHeight="1">
      <c r="A770" s="52"/>
      <c r="C770" s="52"/>
      <c r="E770" s="52"/>
      <c r="G770" s="52"/>
      <c r="I770" s="52"/>
    </row>
    <row r="771" spans="1:9" ht="14.25" customHeight="1">
      <c r="A771" s="52"/>
      <c r="C771" s="52"/>
      <c r="E771" s="52"/>
      <c r="G771" s="52"/>
      <c r="I771" s="52"/>
    </row>
    <row r="772" spans="1:9" ht="14.25" customHeight="1">
      <c r="A772" s="52"/>
      <c r="C772" s="52"/>
      <c r="E772" s="52"/>
      <c r="G772" s="52"/>
      <c r="I772" s="52"/>
    </row>
    <row r="773" spans="1:9" ht="14.25" customHeight="1">
      <c r="A773" s="52"/>
      <c r="C773" s="52"/>
      <c r="E773" s="52"/>
      <c r="G773" s="52"/>
      <c r="I773" s="52"/>
    </row>
    <row r="774" spans="1:9" ht="14.25" customHeight="1">
      <c r="A774" s="52"/>
      <c r="C774" s="52"/>
      <c r="E774" s="52"/>
      <c r="G774" s="52"/>
      <c r="I774" s="52"/>
    </row>
    <row r="775" spans="1:9" ht="14.25" customHeight="1">
      <c r="A775" s="52"/>
      <c r="C775" s="52"/>
      <c r="E775" s="52"/>
      <c r="G775" s="52"/>
      <c r="I775" s="52"/>
    </row>
    <row r="776" spans="1:9" ht="14.25" customHeight="1">
      <c r="A776" s="52"/>
      <c r="C776" s="52"/>
      <c r="E776" s="52"/>
      <c r="G776" s="52"/>
      <c r="I776" s="52"/>
    </row>
    <row r="777" spans="1:9" ht="14.25" customHeight="1">
      <c r="A777" s="52"/>
      <c r="C777" s="52"/>
      <c r="E777" s="52"/>
      <c r="G777" s="52"/>
      <c r="I777" s="52"/>
    </row>
    <row r="778" spans="1:9" ht="14.25" customHeight="1">
      <c r="A778" s="52"/>
      <c r="C778" s="52"/>
      <c r="E778" s="52"/>
      <c r="G778" s="52"/>
      <c r="I778" s="52"/>
    </row>
    <row r="779" spans="1:9" ht="14.25" customHeight="1">
      <c r="A779" s="52"/>
      <c r="C779" s="52"/>
      <c r="E779" s="52"/>
      <c r="G779" s="52"/>
      <c r="I779" s="52"/>
    </row>
    <row r="780" spans="1:9" ht="14.25" customHeight="1">
      <c r="A780" s="52"/>
      <c r="C780" s="52"/>
      <c r="E780" s="52"/>
      <c r="G780" s="52"/>
      <c r="I780" s="52"/>
    </row>
    <row r="781" spans="1:9" ht="14.25" customHeight="1">
      <c r="A781" s="52"/>
      <c r="C781" s="52"/>
      <c r="E781" s="52"/>
      <c r="G781" s="52"/>
      <c r="I781" s="52"/>
    </row>
    <row r="782" spans="1:9" ht="14.25" customHeight="1">
      <c r="A782" s="52"/>
      <c r="C782" s="52"/>
      <c r="E782" s="52"/>
      <c r="G782" s="52"/>
      <c r="I782" s="52"/>
    </row>
    <row r="783" spans="1:9" ht="14.25" customHeight="1">
      <c r="A783" s="52"/>
      <c r="C783" s="52"/>
      <c r="E783" s="52"/>
      <c r="G783" s="52"/>
      <c r="I783" s="52"/>
    </row>
    <row r="784" spans="1:9" ht="14.25" customHeight="1">
      <c r="A784" s="52"/>
      <c r="C784" s="52"/>
      <c r="E784" s="52"/>
      <c r="G784" s="52"/>
      <c r="I784" s="52"/>
    </row>
    <row r="785" spans="1:9" ht="14.25" customHeight="1">
      <c r="A785" s="52"/>
      <c r="C785" s="52"/>
      <c r="E785" s="52"/>
      <c r="G785" s="52"/>
      <c r="I785" s="52"/>
    </row>
    <row r="786" spans="1:9" ht="14.25" customHeight="1">
      <c r="A786" s="52"/>
      <c r="C786" s="52"/>
      <c r="E786" s="52"/>
      <c r="G786" s="52"/>
      <c r="I786" s="52"/>
    </row>
    <row r="787" spans="1:9" ht="14.25" customHeight="1">
      <c r="A787" s="52"/>
      <c r="C787" s="52"/>
      <c r="E787" s="52"/>
      <c r="G787" s="52"/>
      <c r="I787" s="52"/>
    </row>
    <row r="788" spans="1:9" ht="14.25" customHeight="1">
      <c r="A788" s="52"/>
      <c r="C788" s="52"/>
      <c r="E788" s="52"/>
      <c r="G788" s="52"/>
      <c r="I788" s="52"/>
    </row>
    <row r="789" spans="1:9" ht="14.25" customHeight="1">
      <c r="A789" s="52"/>
      <c r="C789" s="52"/>
      <c r="E789" s="52"/>
      <c r="G789" s="52"/>
      <c r="I789" s="52"/>
    </row>
    <row r="790" spans="1:9" ht="14.25" customHeight="1">
      <c r="A790" s="52"/>
      <c r="C790" s="52"/>
      <c r="E790" s="52"/>
      <c r="G790" s="52"/>
      <c r="I790" s="52"/>
    </row>
    <row r="791" spans="1:9" ht="14.25" customHeight="1">
      <c r="A791" s="52"/>
      <c r="C791" s="52"/>
      <c r="E791" s="52"/>
      <c r="G791" s="52"/>
      <c r="I791" s="52"/>
    </row>
    <row r="792" spans="1:9" ht="14.25" customHeight="1">
      <c r="A792" s="52"/>
      <c r="C792" s="52"/>
      <c r="E792" s="52"/>
      <c r="G792" s="52"/>
      <c r="I792" s="52"/>
    </row>
    <row r="793" spans="1:9" ht="14.25" customHeight="1">
      <c r="A793" s="52"/>
      <c r="C793" s="52"/>
      <c r="E793" s="52"/>
      <c r="G793" s="52"/>
      <c r="I793" s="52"/>
    </row>
    <row r="794" spans="1:9" ht="14.25" customHeight="1">
      <c r="A794" s="52"/>
      <c r="C794" s="52"/>
      <c r="E794" s="52"/>
      <c r="G794" s="52"/>
      <c r="I794" s="52"/>
    </row>
    <row r="795" spans="1:9" ht="14.25" customHeight="1">
      <c r="A795" s="52"/>
      <c r="C795" s="52"/>
      <c r="E795" s="52"/>
      <c r="G795" s="52"/>
      <c r="I795" s="52"/>
    </row>
    <row r="796" spans="1:9" ht="14.25" customHeight="1">
      <c r="A796" s="52"/>
      <c r="C796" s="52"/>
      <c r="E796" s="52"/>
      <c r="G796" s="52"/>
      <c r="I796" s="52"/>
    </row>
    <row r="797" spans="1:9" ht="14.25" customHeight="1">
      <c r="A797" s="52"/>
      <c r="C797" s="52"/>
      <c r="E797" s="52"/>
      <c r="G797" s="52"/>
      <c r="I797" s="52"/>
    </row>
    <row r="798" spans="1:9" ht="14.25" customHeight="1">
      <c r="A798" s="52"/>
      <c r="C798" s="52"/>
      <c r="E798" s="52"/>
      <c r="G798" s="52"/>
      <c r="I798" s="52"/>
    </row>
    <row r="799" spans="1:9" ht="14.25" customHeight="1">
      <c r="A799" s="52"/>
      <c r="C799" s="52"/>
      <c r="E799" s="52"/>
      <c r="G799" s="52"/>
      <c r="I799" s="52"/>
    </row>
    <row r="800" spans="1:9" ht="14.25" customHeight="1">
      <c r="A800" s="52"/>
      <c r="C800" s="52"/>
      <c r="E800" s="52"/>
      <c r="G800" s="52"/>
      <c r="I800" s="52"/>
    </row>
    <row r="801" spans="1:9" ht="14.25" customHeight="1">
      <c r="A801" s="52"/>
      <c r="C801" s="52"/>
      <c r="E801" s="52"/>
      <c r="G801" s="52"/>
      <c r="I801" s="52"/>
    </row>
    <row r="802" spans="1:9" ht="14.25" customHeight="1">
      <c r="A802" s="52"/>
      <c r="C802" s="52"/>
      <c r="E802" s="52"/>
      <c r="G802" s="52"/>
      <c r="I802" s="52"/>
    </row>
    <row r="803" spans="1:9" ht="14.25" customHeight="1">
      <c r="A803" s="52"/>
      <c r="C803" s="52"/>
      <c r="E803" s="52"/>
      <c r="G803" s="52"/>
      <c r="I803" s="52"/>
    </row>
    <row r="804" spans="1:9" ht="14.25" customHeight="1">
      <c r="A804" s="52"/>
      <c r="C804" s="52"/>
      <c r="E804" s="52"/>
      <c r="G804" s="52"/>
      <c r="I804" s="52"/>
    </row>
    <row r="805" spans="1:9" ht="14.25" customHeight="1">
      <c r="A805" s="52"/>
      <c r="C805" s="52"/>
      <c r="E805" s="52"/>
      <c r="G805" s="52"/>
      <c r="I805" s="52"/>
    </row>
    <row r="806" spans="1:9" ht="14.25" customHeight="1">
      <c r="A806" s="52"/>
      <c r="C806" s="52"/>
      <c r="E806" s="52"/>
      <c r="G806" s="52"/>
      <c r="I806" s="52"/>
    </row>
    <row r="807" spans="1:9" ht="14.25" customHeight="1">
      <c r="A807" s="52"/>
      <c r="C807" s="52"/>
      <c r="E807" s="52"/>
      <c r="G807" s="52"/>
      <c r="I807" s="52"/>
    </row>
    <row r="808" spans="1:9" ht="14.25" customHeight="1">
      <c r="A808" s="52"/>
      <c r="C808" s="52"/>
      <c r="E808" s="52"/>
      <c r="G808" s="52"/>
      <c r="I808" s="52"/>
    </row>
    <row r="809" spans="1:9" ht="14.25" customHeight="1">
      <c r="A809" s="52"/>
      <c r="C809" s="52"/>
      <c r="E809" s="52"/>
      <c r="G809" s="52"/>
      <c r="I809" s="52"/>
    </row>
    <row r="810" spans="1:9" ht="14.25" customHeight="1">
      <c r="A810" s="52"/>
      <c r="C810" s="52"/>
      <c r="E810" s="52"/>
      <c r="G810" s="52"/>
      <c r="I810" s="52"/>
    </row>
    <row r="811" spans="1:9" ht="14.25" customHeight="1">
      <c r="A811" s="52"/>
      <c r="C811" s="52"/>
      <c r="E811" s="52"/>
      <c r="G811" s="52"/>
      <c r="I811" s="52"/>
    </row>
    <row r="812" spans="1:9" ht="14.25" customHeight="1">
      <c r="A812" s="52"/>
      <c r="C812" s="52"/>
      <c r="E812" s="52"/>
      <c r="G812" s="52"/>
      <c r="I812" s="52"/>
    </row>
    <row r="813" spans="1:9" ht="14.25" customHeight="1">
      <c r="A813" s="52"/>
      <c r="C813" s="52"/>
      <c r="E813" s="52"/>
      <c r="G813" s="52"/>
      <c r="I813" s="52"/>
    </row>
    <row r="814" spans="1:9" ht="14.25" customHeight="1">
      <c r="A814" s="52"/>
      <c r="C814" s="52"/>
      <c r="E814" s="52"/>
      <c r="G814" s="52"/>
      <c r="I814" s="52"/>
    </row>
    <row r="815" spans="1:9" ht="14.25" customHeight="1">
      <c r="A815" s="52"/>
      <c r="C815" s="52"/>
      <c r="E815" s="52"/>
      <c r="G815" s="52"/>
      <c r="I815" s="52"/>
    </row>
    <row r="816" spans="1:9" ht="14.25" customHeight="1">
      <c r="A816" s="52"/>
      <c r="C816" s="52"/>
      <c r="E816" s="52"/>
      <c r="G816" s="52"/>
      <c r="I816" s="52"/>
    </row>
    <row r="817" spans="1:9" ht="14.25" customHeight="1">
      <c r="A817" s="52"/>
      <c r="C817" s="52"/>
      <c r="E817" s="52"/>
      <c r="G817" s="52"/>
      <c r="I817" s="52"/>
    </row>
    <row r="818" spans="1:9" ht="14.25" customHeight="1">
      <c r="A818" s="52"/>
      <c r="C818" s="52"/>
      <c r="E818" s="52"/>
      <c r="G818" s="52"/>
      <c r="I818" s="52"/>
    </row>
    <row r="819" spans="1:9" ht="14.25" customHeight="1">
      <c r="A819" s="52"/>
      <c r="C819" s="52"/>
      <c r="E819" s="52"/>
      <c r="G819" s="52"/>
      <c r="I819" s="52"/>
    </row>
    <row r="820" spans="1:9" ht="14.25" customHeight="1">
      <c r="A820" s="52"/>
      <c r="C820" s="52"/>
      <c r="E820" s="52"/>
      <c r="G820" s="52"/>
      <c r="I820" s="52"/>
    </row>
    <row r="821" spans="1:9" ht="14.25" customHeight="1">
      <c r="A821" s="52"/>
      <c r="C821" s="52"/>
      <c r="E821" s="52"/>
      <c r="G821" s="52"/>
      <c r="I821" s="52"/>
    </row>
    <row r="822" spans="1:9" ht="14.25" customHeight="1">
      <c r="A822" s="52"/>
      <c r="C822" s="52"/>
      <c r="E822" s="52"/>
      <c r="G822" s="52"/>
      <c r="I822" s="52"/>
    </row>
    <row r="823" spans="1:9" ht="14.25" customHeight="1">
      <c r="A823" s="52"/>
      <c r="C823" s="52"/>
      <c r="E823" s="52"/>
      <c r="G823" s="52"/>
      <c r="I823" s="52"/>
    </row>
    <row r="824" spans="1:9" ht="14.25" customHeight="1">
      <c r="A824" s="52"/>
      <c r="C824" s="52"/>
      <c r="E824" s="52"/>
      <c r="G824" s="52"/>
      <c r="I824" s="52"/>
    </row>
    <row r="825" spans="1:9" ht="14.25" customHeight="1">
      <c r="A825" s="52"/>
      <c r="C825" s="52"/>
      <c r="E825" s="52"/>
      <c r="G825" s="52"/>
      <c r="I825" s="52"/>
    </row>
    <row r="826" spans="1:9" ht="14.25" customHeight="1">
      <c r="A826" s="52"/>
      <c r="C826" s="52"/>
      <c r="E826" s="52"/>
      <c r="G826" s="52"/>
      <c r="I826" s="52"/>
    </row>
    <row r="827" spans="1:9" ht="14.25" customHeight="1">
      <c r="A827" s="52"/>
      <c r="C827" s="52"/>
      <c r="E827" s="52"/>
      <c r="G827" s="52"/>
      <c r="I827" s="52"/>
    </row>
    <row r="828" spans="1:9" ht="14.25" customHeight="1">
      <c r="A828" s="52"/>
      <c r="C828" s="52"/>
      <c r="E828" s="52"/>
      <c r="G828" s="52"/>
      <c r="I828" s="52"/>
    </row>
    <row r="829" spans="1:9" ht="14.25" customHeight="1">
      <c r="A829" s="52"/>
      <c r="C829" s="52"/>
      <c r="E829" s="52"/>
      <c r="G829" s="52"/>
      <c r="I829" s="52"/>
    </row>
    <row r="830" spans="1:9" ht="14.25" customHeight="1">
      <c r="A830" s="52"/>
      <c r="C830" s="52"/>
      <c r="E830" s="52"/>
      <c r="G830" s="52"/>
      <c r="I830" s="52"/>
    </row>
    <row r="831" spans="1:9" ht="14.25" customHeight="1">
      <c r="A831" s="52"/>
      <c r="C831" s="52"/>
      <c r="E831" s="52"/>
      <c r="G831" s="52"/>
      <c r="I831" s="52"/>
    </row>
    <row r="832" spans="1:9" ht="14.25" customHeight="1">
      <c r="A832" s="52"/>
      <c r="C832" s="52"/>
      <c r="E832" s="52"/>
      <c r="G832" s="52"/>
      <c r="I832" s="52"/>
    </row>
    <row r="833" spans="1:9" ht="14.25" customHeight="1">
      <c r="A833" s="52"/>
      <c r="C833" s="52"/>
      <c r="E833" s="52"/>
      <c r="G833" s="52"/>
      <c r="I833" s="52"/>
    </row>
    <row r="834" spans="1:9" ht="14.25" customHeight="1">
      <c r="A834" s="52"/>
      <c r="C834" s="52"/>
      <c r="E834" s="52"/>
      <c r="G834" s="52"/>
      <c r="I834" s="52"/>
    </row>
    <row r="835" spans="1:9" ht="14.25" customHeight="1">
      <c r="A835" s="52"/>
      <c r="C835" s="52"/>
      <c r="E835" s="52"/>
      <c r="G835" s="52"/>
      <c r="I835" s="52"/>
    </row>
    <row r="836" spans="1:9" ht="14.25" customHeight="1">
      <c r="A836" s="52"/>
      <c r="C836" s="52"/>
      <c r="E836" s="52"/>
      <c r="G836" s="52"/>
      <c r="I836" s="52"/>
    </row>
    <row r="837" spans="1:9" ht="14.25" customHeight="1">
      <c r="A837" s="52"/>
      <c r="C837" s="52"/>
      <c r="E837" s="52"/>
      <c r="G837" s="52"/>
      <c r="I837" s="52"/>
    </row>
    <row r="838" spans="1:9" ht="14.25" customHeight="1">
      <c r="A838" s="52"/>
      <c r="C838" s="52"/>
      <c r="E838" s="52"/>
      <c r="G838" s="52"/>
      <c r="I838" s="52"/>
    </row>
    <row r="839" spans="1:9" ht="14.25" customHeight="1">
      <c r="A839" s="52"/>
      <c r="C839" s="52"/>
      <c r="E839" s="52"/>
      <c r="G839" s="52"/>
      <c r="I839" s="52"/>
    </row>
    <row r="840" spans="1:9" ht="14.25" customHeight="1">
      <c r="A840" s="52"/>
      <c r="C840" s="52"/>
      <c r="E840" s="52"/>
      <c r="G840" s="52"/>
      <c r="I840" s="52"/>
    </row>
    <row r="841" spans="1:9" ht="14.25" customHeight="1">
      <c r="A841" s="52"/>
      <c r="C841" s="52"/>
      <c r="E841" s="52"/>
      <c r="G841" s="52"/>
      <c r="I841" s="52"/>
    </row>
    <row r="842" spans="1:9" ht="14.25" customHeight="1">
      <c r="A842" s="52"/>
      <c r="C842" s="52"/>
      <c r="E842" s="52"/>
      <c r="G842" s="52"/>
      <c r="I842" s="52"/>
    </row>
    <row r="843" spans="1:9" ht="14.25" customHeight="1">
      <c r="A843" s="52"/>
      <c r="C843" s="52"/>
      <c r="E843" s="52"/>
      <c r="G843" s="52"/>
      <c r="I843" s="52"/>
    </row>
    <row r="844" spans="1:9" ht="14.25" customHeight="1">
      <c r="A844" s="52"/>
      <c r="C844" s="52"/>
      <c r="E844" s="52"/>
      <c r="G844" s="52"/>
      <c r="I844" s="52"/>
    </row>
    <row r="845" spans="1:9" ht="14.25" customHeight="1">
      <c r="A845" s="52"/>
      <c r="C845" s="52"/>
      <c r="E845" s="52"/>
      <c r="G845" s="52"/>
      <c r="I845" s="52"/>
    </row>
    <row r="846" spans="1:9" ht="14.25" customHeight="1">
      <c r="A846" s="52"/>
      <c r="C846" s="52"/>
      <c r="E846" s="52"/>
      <c r="G846" s="52"/>
      <c r="I846" s="52"/>
    </row>
    <row r="847" spans="1:9" ht="14.25" customHeight="1">
      <c r="A847" s="52"/>
      <c r="C847" s="52"/>
      <c r="E847" s="52"/>
      <c r="G847" s="52"/>
      <c r="I847" s="52"/>
    </row>
    <row r="848" spans="1:9" ht="14.25" customHeight="1">
      <c r="A848" s="52"/>
      <c r="C848" s="52"/>
      <c r="E848" s="52"/>
      <c r="G848" s="52"/>
      <c r="I848" s="52"/>
    </row>
    <row r="849" spans="1:9" ht="14.25" customHeight="1">
      <c r="A849" s="52"/>
      <c r="C849" s="52"/>
      <c r="E849" s="52"/>
      <c r="G849" s="52"/>
      <c r="I849" s="52"/>
    </row>
    <row r="850" spans="1:9" ht="14.25" customHeight="1">
      <c r="A850" s="52"/>
      <c r="C850" s="52"/>
      <c r="E850" s="52"/>
      <c r="G850" s="52"/>
      <c r="I850" s="52"/>
    </row>
    <row r="851" spans="1:9" ht="14.25" customHeight="1">
      <c r="A851" s="52"/>
      <c r="C851" s="52"/>
      <c r="E851" s="52"/>
      <c r="G851" s="52"/>
      <c r="I851" s="52"/>
    </row>
    <row r="852" spans="1:9" ht="14.25" customHeight="1">
      <c r="A852" s="52"/>
      <c r="C852" s="52"/>
      <c r="E852" s="52"/>
      <c r="G852" s="52"/>
      <c r="I852" s="52"/>
    </row>
    <row r="853" spans="1:9" ht="14.25" customHeight="1">
      <c r="A853" s="52"/>
      <c r="C853" s="52"/>
      <c r="E853" s="52"/>
      <c r="G853" s="52"/>
      <c r="I853" s="52"/>
    </row>
    <row r="854" spans="1:9" ht="14.25" customHeight="1">
      <c r="A854" s="52"/>
      <c r="C854" s="52"/>
      <c r="E854" s="52"/>
      <c r="G854" s="52"/>
      <c r="I854" s="52"/>
    </row>
    <row r="855" spans="1:9" ht="14.25" customHeight="1">
      <c r="A855" s="52"/>
      <c r="C855" s="52"/>
      <c r="E855" s="52"/>
      <c r="G855" s="52"/>
      <c r="I855" s="52"/>
    </row>
    <row r="856" spans="1:9" ht="14.25" customHeight="1">
      <c r="A856" s="52"/>
      <c r="C856" s="52"/>
      <c r="E856" s="52"/>
      <c r="G856" s="52"/>
      <c r="I856" s="52"/>
    </row>
    <row r="857" spans="1:9" ht="14.25" customHeight="1">
      <c r="A857" s="52"/>
      <c r="C857" s="52"/>
      <c r="E857" s="52"/>
      <c r="G857" s="52"/>
      <c r="I857" s="52"/>
    </row>
    <row r="858" spans="1:9" ht="14.25" customHeight="1">
      <c r="A858" s="52"/>
      <c r="C858" s="52"/>
      <c r="E858" s="52"/>
      <c r="G858" s="52"/>
      <c r="I858" s="52"/>
    </row>
    <row r="859" spans="1:9" ht="14.25" customHeight="1">
      <c r="A859" s="52"/>
      <c r="C859" s="52"/>
      <c r="E859" s="52"/>
      <c r="G859" s="52"/>
      <c r="I859" s="52"/>
    </row>
    <row r="860" spans="1:9" ht="14.25" customHeight="1">
      <c r="A860" s="52"/>
      <c r="C860" s="52"/>
      <c r="E860" s="52"/>
      <c r="G860" s="52"/>
      <c r="I860" s="52"/>
    </row>
    <row r="861" spans="1:9" ht="14.25" customHeight="1">
      <c r="A861" s="52"/>
      <c r="C861" s="52"/>
      <c r="E861" s="52"/>
      <c r="G861" s="52"/>
      <c r="I861" s="52"/>
    </row>
    <row r="862" spans="1:9" ht="14.25" customHeight="1">
      <c r="A862" s="52"/>
      <c r="C862" s="52"/>
      <c r="E862" s="52"/>
      <c r="G862" s="52"/>
      <c r="I862" s="52"/>
    </row>
    <row r="863" spans="1:9" ht="14.25" customHeight="1">
      <c r="A863" s="52"/>
      <c r="C863" s="52"/>
      <c r="E863" s="52"/>
      <c r="G863" s="52"/>
      <c r="I863" s="52"/>
    </row>
    <row r="864" spans="1:9" ht="14.25" customHeight="1">
      <c r="A864" s="52"/>
      <c r="C864" s="52"/>
      <c r="E864" s="52"/>
      <c r="G864" s="52"/>
      <c r="I864" s="52"/>
    </row>
    <row r="865" spans="1:9" ht="14.25" customHeight="1">
      <c r="A865" s="52"/>
      <c r="C865" s="52"/>
      <c r="E865" s="52"/>
      <c r="G865" s="52"/>
      <c r="I865" s="52"/>
    </row>
    <row r="866" spans="1:9" ht="14.25" customHeight="1">
      <c r="A866" s="52"/>
      <c r="C866" s="52"/>
      <c r="E866" s="52"/>
      <c r="G866" s="52"/>
      <c r="I866" s="52"/>
    </row>
    <row r="867" spans="1:9" ht="14.25" customHeight="1">
      <c r="A867" s="52"/>
      <c r="C867" s="52"/>
      <c r="E867" s="52"/>
      <c r="G867" s="52"/>
      <c r="I867" s="52"/>
    </row>
    <row r="868" spans="1:9" ht="14.25" customHeight="1">
      <c r="A868" s="52"/>
      <c r="C868" s="52"/>
      <c r="E868" s="52"/>
      <c r="G868" s="52"/>
      <c r="I868" s="52"/>
    </row>
    <row r="869" spans="1:9" ht="14.25" customHeight="1">
      <c r="A869" s="52"/>
      <c r="C869" s="52"/>
      <c r="E869" s="52"/>
      <c r="G869" s="52"/>
      <c r="I869" s="52"/>
    </row>
    <row r="870" spans="1:9" ht="14.25" customHeight="1">
      <c r="A870" s="52"/>
      <c r="C870" s="52"/>
      <c r="E870" s="52"/>
      <c r="G870" s="52"/>
      <c r="I870" s="52"/>
    </row>
    <row r="871" spans="1:9" ht="14.25" customHeight="1">
      <c r="A871" s="52"/>
      <c r="C871" s="52"/>
      <c r="E871" s="52"/>
      <c r="G871" s="52"/>
      <c r="I871" s="52"/>
    </row>
    <row r="872" spans="1:9" ht="14.25" customHeight="1">
      <c r="A872" s="52"/>
      <c r="C872" s="52"/>
      <c r="E872" s="52"/>
      <c r="G872" s="52"/>
      <c r="I872" s="52"/>
    </row>
    <row r="873" spans="1:9" ht="14.25" customHeight="1">
      <c r="A873" s="52"/>
      <c r="C873" s="52"/>
      <c r="E873" s="52"/>
      <c r="G873" s="52"/>
      <c r="I873" s="52"/>
    </row>
    <row r="874" spans="1:9" ht="14.25" customHeight="1">
      <c r="A874" s="52"/>
      <c r="C874" s="52"/>
      <c r="E874" s="52"/>
      <c r="G874" s="52"/>
      <c r="I874" s="52"/>
    </row>
    <row r="875" spans="1:9" ht="14.25" customHeight="1">
      <c r="A875" s="52"/>
      <c r="C875" s="52"/>
      <c r="E875" s="52"/>
      <c r="G875" s="52"/>
      <c r="I875" s="52"/>
    </row>
  </sheetData>
  <mergeCells count="9">
    <mergeCell ref="B2:Y3"/>
    <mergeCell ref="B5:B6"/>
    <mergeCell ref="D5:D6"/>
    <mergeCell ref="F5:F6"/>
    <mergeCell ref="H5:H6"/>
    <mergeCell ref="J5:M5"/>
    <mergeCell ref="N5:Q5"/>
    <mergeCell ref="R5:U5"/>
    <mergeCell ref="V5:Y5"/>
  </mergeCells>
  <pageMargins left="0.7" right="0.7" top="0.78740157499999996" bottom="0.78740157499999996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7447D-8D46-4648-9EFA-5CAE3CFE8E90}">
  <dimension ref="A1:Y875"/>
  <sheetViews>
    <sheetView topLeftCell="A6" workbookViewId="0">
      <selection activeCell="J36" sqref="J36"/>
    </sheetView>
  </sheetViews>
  <sheetFormatPr defaultColWidth="14.42578125" defaultRowHeight="15" customHeight="1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23" bestFit="1" customWidth="1"/>
    <col min="7" max="7" width="1.5703125" customWidth="1"/>
    <col min="8" max="8" width="11.28515625" customWidth="1"/>
    <col min="9" max="9" width="1.5703125" customWidth="1"/>
    <col min="10" max="25" width="7.140625" customWidth="1"/>
  </cols>
  <sheetData>
    <row r="1" spans="1:25" ht="9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14.25" customHeight="1">
      <c r="A2" s="52"/>
      <c r="B2" s="100" t="s">
        <v>281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08"/>
    </row>
    <row r="3" spans="1:25" ht="14.25" customHeight="1">
      <c r="A3" s="52"/>
      <c r="B3" s="112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3"/>
    </row>
    <row r="4" spans="1:25" ht="9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ht="14.25" customHeight="1">
      <c r="A5" s="52"/>
      <c r="B5" s="106" t="s">
        <v>1</v>
      </c>
      <c r="C5" s="52"/>
      <c r="D5" s="106" t="s">
        <v>2</v>
      </c>
      <c r="E5" s="62"/>
      <c r="F5" s="106" t="s">
        <v>3</v>
      </c>
      <c r="G5" s="62"/>
      <c r="H5" s="106" t="s">
        <v>4</v>
      </c>
      <c r="I5" s="52"/>
      <c r="J5" s="99" t="s">
        <v>5</v>
      </c>
      <c r="K5" s="109"/>
      <c r="L5" s="109"/>
      <c r="M5" s="110"/>
      <c r="N5" s="99" t="s">
        <v>6</v>
      </c>
      <c r="O5" s="109"/>
      <c r="P5" s="109"/>
      <c r="Q5" s="110"/>
      <c r="R5" s="99" t="s">
        <v>7</v>
      </c>
      <c r="S5" s="109"/>
      <c r="T5" s="109"/>
      <c r="U5" s="110"/>
      <c r="V5" s="99" t="s">
        <v>8</v>
      </c>
      <c r="W5" s="109"/>
      <c r="X5" s="109"/>
      <c r="Y5" s="110"/>
    </row>
    <row r="6" spans="1:25" ht="14.25" customHeight="1">
      <c r="A6" s="52"/>
      <c r="B6" s="111"/>
      <c r="C6" s="52"/>
      <c r="D6" s="111"/>
      <c r="E6" s="62"/>
      <c r="F6" s="111"/>
      <c r="G6" s="62"/>
      <c r="H6" s="111"/>
      <c r="I6" s="52"/>
      <c r="J6" s="66" t="s">
        <v>9</v>
      </c>
      <c r="K6" s="36" t="s">
        <v>10</v>
      </c>
      <c r="L6" s="36" t="s">
        <v>11</v>
      </c>
      <c r="M6" s="37" t="s">
        <v>4</v>
      </c>
      <c r="N6" s="36" t="s">
        <v>9</v>
      </c>
      <c r="O6" s="36" t="s">
        <v>10</v>
      </c>
      <c r="P6" s="36" t="s">
        <v>11</v>
      </c>
      <c r="Q6" s="37" t="s">
        <v>4</v>
      </c>
      <c r="R6" s="36" t="s">
        <v>9</v>
      </c>
      <c r="S6" s="36" t="s">
        <v>10</v>
      </c>
      <c r="T6" s="36" t="s">
        <v>11</v>
      </c>
      <c r="U6" s="37" t="s">
        <v>4</v>
      </c>
      <c r="V6" s="36" t="s">
        <v>9</v>
      </c>
      <c r="W6" s="36" t="s">
        <v>10</v>
      </c>
      <c r="X6" s="36" t="s">
        <v>11</v>
      </c>
      <c r="Y6" s="37" t="s">
        <v>4</v>
      </c>
    </row>
    <row r="7" spans="1:25" ht="9.7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spans="1:25" ht="14.25" customHeight="1">
      <c r="A8" s="52"/>
      <c r="B8" s="47" t="s">
        <v>12</v>
      </c>
      <c r="C8" s="52"/>
      <c r="D8" s="48" t="s">
        <v>282</v>
      </c>
      <c r="E8" s="52"/>
      <c r="F8" s="48" t="s">
        <v>19</v>
      </c>
      <c r="G8" s="52"/>
      <c r="H8" s="69">
        <f>SUM(M8,Q8,U8,Y8)</f>
        <v>563</v>
      </c>
      <c r="I8" s="52"/>
      <c r="J8" s="49">
        <v>96</v>
      </c>
      <c r="K8" s="50">
        <v>45</v>
      </c>
      <c r="L8" s="50">
        <v>0</v>
      </c>
      <c r="M8" s="47">
        <f>SUM(J8:K8)</f>
        <v>141</v>
      </c>
      <c r="N8" s="50">
        <v>100</v>
      </c>
      <c r="O8" s="50">
        <v>40</v>
      </c>
      <c r="P8" s="50">
        <v>2</v>
      </c>
      <c r="Q8" s="47">
        <f>SUM(N8:O8)</f>
        <v>140</v>
      </c>
      <c r="R8" s="50">
        <v>90</v>
      </c>
      <c r="S8" s="50">
        <v>45</v>
      </c>
      <c r="T8" s="50">
        <v>1</v>
      </c>
      <c r="U8" s="47">
        <f>SUM(R8:S8)</f>
        <v>135</v>
      </c>
      <c r="V8" s="50">
        <v>93</v>
      </c>
      <c r="W8" s="50">
        <v>54</v>
      </c>
      <c r="X8" s="50">
        <v>0</v>
      </c>
      <c r="Y8" s="47">
        <f>SUM(V8:W8)</f>
        <v>147</v>
      </c>
    </row>
    <row r="9" spans="1:25" ht="9.75" customHeight="1">
      <c r="A9" s="52"/>
      <c r="B9" s="52"/>
      <c r="C9" s="52"/>
      <c r="D9" s="52"/>
      <c r="E9" s="52"/>
      <c r="F9" s="68"/>
      <c r="G9" s="52"/>
      <c r="H9" s="83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5" ht="14.25" customHeight="1">
      <c r="A10" s="52"/>
      <c r="B10" s="47" t="s">
        <v>17</v>
      </c>
      <c r="C10" s="52"/>
      <c r="D10" s="48" t="s">
        <v>283</v>
      </c>
      <c r="E10" s="52"/>
      <c r="F10" s="48" t="s">
        <v>19</v>
      </c>
      <c r="G10" s="52"/>
      <c r="H10" s="69">
        <v>553</v>
      </c>
      <c r="I10" s="52"/>
      <c r="J10" s="49">
        <v>97</v>
      </c>
      <c r="K10" s="50">
        <v>54</v>
      </c>
      <c r="L10" s="50">
        <v>1</v>
      </c>
      <c r="M10" s="47">
        <v>151</v>
      </c>
      <c r="N10" s="50">
        <v>82</v>
      </c>
      <c r="O10" s="50">
        <v>35</v>
      </c>
      <c r="P10" s="50">
        <v>1</v>
      </c>
      <c r="Q10" s="47">
        <v>117</v>
      </c>
      <c r="R10" s="50">
        <v>100</v>
      </c>
      <c r="S10" s="50">
        <v>45</v>
      </c>
      <c r="T10" s="50">
        <v>3</v>
      </c>
      <c r="U10" s="47">
        <v>145</v>
      </c>
      <c r="V10" s="50">
        <v>97</v>
      </c>
      <c r="W10" s="50">
        <v>43</v>
      </c>
      <c r="X10" s="50">
        <v>3</v>
      </c>
      <c r="Y10" s="47">
        <v>140</v>
      </c>
    </row>
    <row r="11" spans="1:25" ht="9.75" customHeight="1">
      <c r="A11" s="52"/>
      <c r="B11" s="52"/>
      <c r="C11" s="52"/>
      <c r="D11" s="52"/>
      <c r="E11" s="52"/>
      <c r="F11" s="68"/>
      <c r="G11" s="52"/>
      <c r="H11" s="83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</row>
    <row r="12" spans="1:25" ht="14.25" customHeight="1">
      <c r="A12" s="52"/>
      <c r="B12" s="47" t="s">
        <v>21</v>
      </c>
      <c r="C12" s="52"/>
      <c r="D12" s="51" t="s">
        <v>284</v>
      </c>
      <c r="E12" s="52"/>
      <c r="F12" s="48" t="s">
        <v>23</v>
      </c>
      <c r="G12" s="52"/>
      <c r="H12" s="70">
        <v>548</v>
      </c>
      <c r="I12" s="52"/>
      <c r="J12" s="49">
        <v>92</v>
      </c>
      <c r="K12" s="50">
        <v>61</v>
      </c>
      <c r="L12" s="50">
        <v>1</v>
      </c>
      <c r="M12" s="47">
        <v>153</v>
      </c>
      <c r="N12" s="50">
        <v>82</v>
      </c>
      <c r="O12" s="50">
        <v>54</v>
      </c>
      <c r="P12" s="50">
        <v>0</v>
      </c>
      <c r="Q12" s="47">
        <v>136</v>
      </c>
      <c r="R12" s="50">
        <v>88</v>
      </c>
      <c r="S12" s="50">
        <v>44</v>
      </c>
      <c r="T12" s="50">
        <v>3</v>
      </c>
      <c r="U12" s="47">
        <v>132</v>
      </c>
      <c r="V12" s="50">
        <v>86</v>
      </c>
      <c r="W12" s="50">
        <v>41</v>
      </c>
      <c r="X12" s="50">
        <v>0</v>
      </c>
      <c r="Y12" s="47">
        <v>127</v>
      </c>
    </row>
    <row r="13" spans="1:25" ht="9.75" customHeight="1">
      <c r="A13" s="52"/>
      <c r="B13" s="52"/>
      <c r="C13" s="52"/>
      <c r="D13" s="52"/>
      <c r="E13" s="52"/>
      <c r="F13" s="68"/>
      <c r="G13" s="52"/>
      <c r="H13" s="83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</row>
    <row r="14" spans="1:25" ht="14.25" customHeight="1">
      <c r="A14" s="52"/>
      <c r="B14" s="53" t="s">
        <v>25</v>
      </c>
      <c r="C14" s="52"/>
      <c r="D14" s="54" t="s">
        <v>285</v>
      </c>
      <c r="E14" s="52"/>
      <c r="F14" s="54" t="s">
        <v>23</v>
      </c>
      <c r="G14" s="52"/>
      <c r="H14" s="71">
        <v>527</v>
      </c>
      <c r="I14" s="52"/>
      <c r="J14" s="55">
        <v>95</v>
      </c>
      <c r="K14" s="56">
        <v>43</v>
      </c>
      <c r="L14" s="56">
        <v>2</v>
      </c>
      <c r="M14" s="53">
        <v>138</v>
      </c>
      <c r="N14" s="56">
        <v>87</v>
      </c>
      <c r="O14" s="56">
        <v>19</v>
      </c>
      <c r="P14" s="56">
        <v>4</v>
      </c>
      <c r="Q14" s="53">
        <v>106</v>
      </c>
      <c r="R14" s="56">
        <v>96</v>
      </c>
      <c r="S14" s="56">
        <v>45</v>
      </c>
      <c r="T14" s="56">
        <v>3</v>
      </c>
      <c r="U14" s="53">
        <v>141</v>
      </c>
      <c r="V14" s="56">
        <v>88</v>
      </c>
      <c r="W14" s="56">
        <v>54</v>
      </c>
      <c r="X14" s="56">
        <v>2</v>
      </c>
      <c r="Y14" s="53">
        <v>142</v>
      </c>
    </row>
    <row r="15" spans="1:25" ht="9.75" customHeight="1">
      <c r="A15" s="52"/>
      <c r="B15" s="52"/>
      <c r="C15" s="52"/>
      <c r="H15" s="87"/>
    </row>
    <row r="16" spans="1:25" ht="14.25" customHeight="1">
      <c r="A16" s="52"/>
      <c r="B16" s="53" t="s">
        <v>28</v>
      </c>
      <c r="C16" s="52"/>
      <c r="D16" s="54" t="s">
        <v>24</v>
      </c>
      <c r="E16" s="52"/>
      <c r="F16" s="54" t="s">
        <v>23</v>
      </c>
      <c r="G16" s="52"/>
      <c r="H16" s="71">
        <v>518</v>
      </c>
      <c r="I16" s="52"/>
      <c r="J16" s="55">
        <v>90</v>
      </c>
      <c r="K16" s="56">
        <v>39</v>
      </c>
      <c r="L16" s="56">
        <v>2</v>
      </c>
      <c r="M16" s="53">
        <v>129</v>
      </c>
      <c r="N16" s="56">
        <v>91</v>
      </c>
      <c r="O16" s="56">
        <v>53</v>
      </c>
      <c r="P16" s="56">
        <v>1</v>
      </c>
      <c r="Q16" s="53">
        <v>144</v>
      </c>
      <c r="R16" s="56">
        <v>77</v>
      </c>
      <c r="S16" s="56">
        <v>44</v>
      </c>
      <c r="T16" s="56">
        <v>1</v>
      </c>
      <c r="U16" s="53">
        <v>121</v>
      </c>
      <c r="V16" s="56">
        <v>88</v>
      </c>
      <c r="W16" s="56">
        <v>36</v>
      </c>
      <c r="X16" s="56">
        <v>2</v>
      </c>
      <c r="Y16" s="53">
        <v>124</v>
      </c>
    </row>
    <row r="17" spans="1:25" ht="9.75" customHeight="1">
      <c r="A17" s="52"/>
      <c r="B17" s="52"/>
      <c r="C17" s="52"/>
      <c r="D17" s="52"/>
      <c r="E17" s="52"/>
      <c r="F17" s="52"/>
      <c r="G17" s="52"/>
      <c r="H17" s="83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</row>
    <row r="18" spans="1:25" ht="14.25" customHeight="1">
      <c r="A18" s="52"/>
      <c r="B18" s="53" t="s">
        <v>32</v>
      </c>
      <c r="C18" s="52"/>
      <c r="D18" s="54" t="s">
        <v>286</v>
      </c>
      <c r="E18" s="52"/>
      <c r="F18" s="54" t="s">
        <v>23</v>
      </c>
      <c r="G18" s="52"/>
      <c r="H18" s="71">
        <v>517</v>
      </c>
      <c r="I18" s="52"/>
      <c r="J18" s="55">
        <v>90</v>
      </c>
      <c r="K18" s="56">
        <v>42</v>
      </c>
      <c r="L18" s="56">
        <v>2</v>
      </c>
      <c r="M18" s="53">
        <v>132</v>
      </c>
      <c r="N18" s="56">
        <v>80</v>
      </c>
      <c r="O18" s="56">
        <v>31</v>
      </c>
      <c r="P18" s="56">
        <v>2</v>
      </c>
      <c r="Q18" s="53">
        <v>111</v>
      </c>
      <c r="R18" s="56">
        <v>84</v>
      </c>
      <c r="S18" s="56">
        <v>35</v>
      </c>
      <c r="T18" s="56">
        <v>3</v>
      </c>
      <c r="U18" s="53">
        <v>119</v>
      </c>
      <c r="V18" s="56">
        <v>102</v>
      </c>
      <c r="W18" s="56">
        <v>53</v>
      </c>
      <c r="X18" s="56">
        <v>2</v>
      </c>
      <c r="Y18" s="53">
        <v>155</v>
      </c>
    </row>
    <row r="19" spans="1:25" ht="9.75" customHeight="1">
      <c r="A19" s="52"/>
      <c r="B19" s="52"/>
      <c r="C19" s="52"/>
      <c r="H19" s="87"/>
    </row>
    <row r="20" spans="1:25" ht="14.25" customHeight="1">
      <c r="A20" s="52"/>
      <c r="B20" s="53" t="s">
        <v>36</v>
      </c>
      <c r="C20" s="52"/>
      <c r="D20" s="54" t="s">
        <v>287</v>
      </c>
      <c r="E20" s="52"/>
      <c r="F20" s="54" t="s">
        <v>23</v>
      </c>
      <c r="G20" s="52"/>
      <c r="H20" s="71">
        <v>512</v>
      </c>
      <c r="I20" s="52"/>
      <c r="J20" s="55">
        <v>93</v>
      </c>
      <c r="K20" s="56">
        <v>36</v>
      </c>
      <c r="L20" s="56">
        <v>4</v>
      </c>
      <c r="M20" s="53">
        <v>129</v>
      </c>
      <c r="N20" s="56">
        <v>73</v>
      </c>
      <c r="O20" s="56">
        <v>36</v>
      </c>
      <c r="P20" s="56">
        <v>4</v>
      </c>
      <c r="Q20" s="53">
        <v>109</v>
      </c>
      <c r="R20" s="56">
        <v>88</v>
      </c>
      <c r="S20" s="56">
        <v>54</v>
      </c>
      <c r="T20" s="56">
        <v>0</v>
      </c>
      <c r="U20" s="53">
        <v>142</v>
      </c>
      <c r="V20" s="56">
        <v>90</v>
      </c>
      <c r="W20" s="56">
        <v>42</v>
      </c>
      <c r="X20" s="56">
        <v>6</v>
      </c>
      <c r="Y20" s="53">
        <v>132</v>
      </c>
    </row>
    <row r="21" spans="1:25" ht="9.75" customHeight="1">
      <c r="A21" s="52"/>
      <c r="B21" s="52"/>
      <c r="C21" s="52"/>
      <c r="H21" s="87"/>
    </row>
    <row r="22" spans="1:25" ht="14.25" customHeight="1">
      <c r="A22" s="52"/>
      <c r="B22" s="53" t="s">
        <v>39</v>
      </c>
      <c r="C22" s="52"/>
      <c r="D22" s="54" t="s">
        <v>288</v>
      </c>
      <c r="E22" s="52"/>
      <c r="F22" s="54" t="s">
        <v>23</v>
      </c>
      <c r="G22" s="52"/>
      <c r="H22" s="71">
        <v>511</v>
      </c>
      <c r="I22" s="52"/>
      <c r="J22" s="55">
        <v>91</v>
      </c>
      <c r="K22" s="56">
        <v>26</v>
      </c>
      <c r="L22" s="56">
        <v>4</v>
      </c>
      <c r="M22" s="53">
        <v>117</v>
      </c>
      <c r="N22" s="56">
        <v>85</v>
      </c>
      <c r="O22" s="56">
        <v>51</v>
      </c>
      <c r="P22" s="56">
        <v>1</v>
      </c>
      <c r="Q22" s="53">
        <v>136</v>
      </c>
      <c r="R22" s="56">
        <v>96</v>
      </c>
      <c r="S22" s="56">
        <v>42</v>
      </c>
      <c r="T22" s="56">
        <v>1</v>
      </c>
      <c r="U22" s="53">
        <v>138</v>
      </c>
      <c r="V22" s="56">
        <v>90</v>
      </c>
      <c r="W22" s="56">
        <v>30</v>
      </c>
      <c r="X22" s="56">
        <v>1</v>
      </c>
      <c r="Y22" s="53">
        <v>120</v>
      </c>
    </row>
    <row r="23" spans="1:25" ht="9.75" customHeight="1">
      <c r="A23" s="52"/>
      <c r="B23" s="52"/>
      <c r="C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</row>
    <row r="24" spans="1:25" ht="14.25" customHeight="1">
      <c r="A24" s="52"/>
      <c r="B24" s="53" t="s">
        <v>43</v>
      </c>
      <c r="C24" s="52"/>
      <c r="D24" s="54" t="s">
        <v>289</v>
      </c>
      <c r="E24" s="52"/>
      <c r="F24" s="54" t="s">
        <v>23</v>
      </c>
      <c r="G24" s="52"/>
      <c r="H24" s="71">
        <v>504</v>
      </c>
      <c r="I24" s="52"/>
      <c r="J24" s="55">
        <v>77</v>
      </c>
      <c r="K24" s="56">
        <v>44</v>
      </c>
      <c r="L24" s="56">
        <v>1</v>
      </c>
      <c r="M24" s="53">
        <v>121</v>
      </c>
      <c r="N24" s="56">
        <v>91</v>
      </c>
      <c r="O24" s="56">
        <v>45</v>
      </c>
      <c r="P24" s="56">
        <v>1</v>
      </c>
      <c r="Q24" s="53">
        <v>136</v>
      </c>
      <c r="R24" s="56">
        <v>82</v>
      </c>
      <c r="S24" s="56">
        <v>25</v>
      </c>
      <c r="T24" s="56">
        <v>4</v>
      </c>
      <c r="U24" s="53">
        <v>107</v>
      </c>
      <c r="V24" s="56">
        <v>99</v>
      </c>
      <c r="W24" s="56">
        <v>41</v>
      </c>
      <c r="X24" s="56">
        <v>3</v>
      </c>
      <c r="Y24" s="53">
        <v>140</v>
      </c>
    </row>
    <row r="25" spans="1:25" ht="9.75" customHeight="1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</row>
    <row r="26" spans="1:25" ht="14.25" customHeight="1">
      <c r="A26" s="52"/>
      <c r="B26" s="53" t="s">
        <v>161</v>
      </c>
      <c r="C26" s="52"/>
      <c r="D26" s="54" t="s">
        <v>290</v>
      </c>
      <c r="E26" s="52"/>
      <c r="F26" s="54" t="s">
        <v>23</v>
      </c>
      <c r="G26" s="52"/>
      <c r="H26" s="53">
        <v>495</v>
      </c>
      <c r="I26" s="52"/>
      <c r="J26" s="55">
        <v>89</v>
      </c>
      <c r="K26" s="56">
        <v>34</v>
      </c>
      <c r="L26" s="56">
        <v>2</v>
      </c>
      <c r="M26" s="53">
        <v>123</v>
      </c>
      <c r="N26" s="56">
        <v>81</v>
      </c>
      <c r="O26" s="56">
        <v>36</v>
      </c>
      <c r="P26" s="56">
        <v>2</v>
      </c>
      <c r="Q26" s="53">
        <v>117</v>
      </c>
      <c r="R26" s="56">
        <v>85</v>
      </c>
      <c r="S26" s="56">
        <v>45</v>
      </c>
      <c r="T26" s="56">
        <v>1</v>
      </c>
      <c r="U26" s="53">
        <v>130</v>
      </c>
      <c r="V26" s="56">
        <v>80</v>
      </c>
      <c r="W26" s="56">
        <v>45</v>
      </c>
      <c r="X26" s="56">
        <v>3</v>
      </c>
      <c r="Y26" s="53">
        <v>125</v>
      </c>
    </row>
    <row r="27" spans="1:25" ht="9.75" customHeight="1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</row>
    <row r="28" spans="1:25" ht="14.25" customHeight="1">
      <c r="A28" s="52"/>
      <c r="B28" s="57" t="s">
        <v>47</v>
      </c>
      <c r="C28" s="52"/>
      <c r="D28" s="58" t="s">
        <v>291</v>
      </c>
      <c r="E28" s="52"/>
      <c r="F28" s="58" t="s">
        <v>23</v>
      </c>
      <c r="G28" s="52"/>
      <c r="H28" s="57">
        <v>491</v>
      </c>
      <c r="I28" s="52"/>
      <c r="J28" s="59">
        <v>98</v>
      </c>
      <c r="K28" s="60">
        <v>31</v>
      </c>
      <c r="L28" s="60">
        <v>2</v>
      </c>
      <c r="M28" s="57">
        <v>129</v>
      </c>
      <c r="N28" s="60">
        <v>77</v>
      </c>
      <c r="O28" s="60">
        <v>30</v>
      </c>
      <c r="P28" s="60">
        <v>4</v>
      </c>
      <c r="Q28" s="57">
        <v>107</v>
      </c>
      <c r="R28" s="60">
        <v>85</v>
      </c>
      <c r="S28" s="60">
        <v>44</v>
      </c>
      <c r="T28" s="60">
        <v>1</v>
      </c>
      <c r="U28" s="57">
        <v>129</v>
      </c>
      <c r="V28" s="60">
        <v>90</v>
      </c>
      <c r="W28" s="60">
        <v>36</v>
      </c>
      <c r="X28" s="60">
        <v>2</v>
      </c>
      <c r="Y28" s="57">
        <v>126</v>
      </c>
    </row>
    <row r="29" spans="1:25" ht="9.75" customHeight="1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</row>
    <row r="30" spans="1:25" ht="14.25" customHeight="1">
      <c r="A30" s="52"/>
      <c r="B30" s="57" t="s">
        <v>49</v>
      </c>
      <c r="C30" s="52"/>
      <c r="D30" s="58" t="s">
        <v>71</v>
      </c>
      <c r="E30" s="52"/>
      <c r="F30" s="58" t="s">
        <v>70</v>
      </c>
      <c r="G30" s="52"/>
      <c r="H30" s="57">
        <v>474</v>
      </c>
      <c r="I30" s="52"/>
      <c r="J30" s="59">
        <v>85</v>
      </c>
      <c r="K30" s="60">
        <v>35</v>
      </c>
      <c r="L30" s="60">
        <v>3</v>
      </c>
      <c r="M30" s="57">
        <v>120</v>
      </c>
      <c r="N30" s="60">
        <v>87</v>
      </c>
      <c r="O30" s="60">
        <v>41</v>
      </c>
      <c r="P30" s="60">
        <v>2</v>
      </c>
      <c r="Q30" s="57">
        <v>128</v>
      </c>
      <c r="R30" s="60">
        <v>80</v>
      </c>
      <c r="S30" s="60">
        <v>26</v>
      </c>
      <c r="T30" s="60">
        <v>4</v>
      </c>
      <c r="U30" s="57">
        <v>106</v>
      </c>
      <c r="V30" s="60">
        <v>93</v>
      </c>
      <c r="W30" s="60">
        <v>27</v>
      </c>
      <c r="X30" s="60">
        <v>4</v>
      </c>
      <c r="Y30" s="57">
        <v>120</v>
      </c>
    </row>
    <row r="31" spans="1:25" s="76" customFormat="1" ht="9.75" customHeight="1">
      <c r="A31" s="75"/>
      <c r="C31" s="75"/>
      <c r="E31" s="75"/>
      <c r="G31" s="75"/>
      <c r="I31" s="75"/>
    </row>
    <row r="32" spans="1:25" ht="14.25" customHeight="1">
      <c r="A32" s="52"/>
      <c r="B32" s="57" t="s">
        <v>172</v>
      </c>
      <c r="C32" s="52"/>
      <c r="D32" s="58" t="s">
        <v>88</v>
      </c>
      <c r="E32" s="52"/>
      <c r="F32" s="58" t="s">
        <v>23</v>
      </c>
      <c r="G32" s="52"/>
      <c r="H32" s="57">
        <v>461</v>
      </c>
      <c r="I32" s="52"/>
      <c r="J32" s="59">
        <v>78</v>
      </c>
      <c r="K32" s="60">
        <v>45</v>
      </c>
      <c r="L32" s="60">
        <v>2</v>
      </c>
      <c r="M32" s="57">
        <v>123</v>
      </c>
      <c r="N32" s="60">
        <v>88</v>
      </c>
      <c r="O32" s="60">
        <v>44</v>
      </c>
      <c r="P32" s="60">
        <v>0</v>
      </c>
      <c r="Q32" s="57">
        <v>132</v>
      </c>
      <c r="R32" s="60">
        <v>74</v>
      </c>
      <c r="S32" s="60">
        <v>26</v>
      </c>
      <c r="T32" s="60">
        <v>5</v>
      </c>
      <c r="U32" s="57">
        <v>100</v>
      </c>
      <c r="V32" s="60">
        <v>71</v>
      </c>
      <c r="W32" s="60">
        <v>35</v>
      </c>
      <c r="X32" s="60">
        <v>1</v>
      </c>
      <c r="Y32" s="57">
        <v>106</v>
      </c>
    </row>
    <row r="33" spans="1:25" ht="14.25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</row>
    <row r="34" spans="1:25" ht="14.25" customHeight="1">
      <c r="A34" s="52"/>
      <c r="C34" s="52"/>
      <c r="E34" s="52"/>
      <c r="G34" s="52"/>
      <c r="I34" s="52"/>
    </row>
    <row r="35" spans="1:25" ht="14.25" customHeight="1">
      <c r="A35" s="52"/>
      <c r="C35" s="52"/>
      <c r="E35" s="52"/>
      <c r="G35" s="52"/>
      <c r="I35" s="52"/>
    </row>
    <row r="36" spans="1:25" ht="14.25" customHeight="1">
      <c r="A36" s="52"/>
      <c r="C36" s="52"/>
      <c r="E36" s="52"/>
      <c r="G36" s="52"/>
      <c r="I36" s="52"/>
    </row>
    <row r="37" spans="1:25" ht="14.25" customHeight="1">
      <c r="A37" s="52"/>
      <c r="C37" s="52"/>
      <c r="E37" s="52"/>
      <c r="G37" s="52"/>
      <c r="I37" s="52"/>
    </row>
    <row r="38" spans="1:25" ht="14.25" customHeight="1">
      <c r="A38" s="52"/>
      <c r="C38" s="52"/>
      <c r="E38" s="52"/>
      <c r="G38" s="52"/>
      <c r="I38" s="52"/>
    </row>
    <row r="39" spans="1:25" ht="14.25" customHeight="1">
      <c r="A39" s="52"/>
      <c r="C39" s="52"/>
      <c r="E39" s="52"/>
      <c r="G39" s="52"/>
      <c r="I39" s="52"/>
    </row>
    <row r="40" spans="1:25" ht="14.25" customHeight="1">
      <c r="A40" s="52"/>
      <c r="C40" s="52"/>
      <c r="E40" s="52"/>
      <c r="G40" s="52"/>
      <c r="I40" s="52"/>
    </row>
    <row r="41" spans="1:25" ht="14.25" customHeight="1">
      <c r="A41" s="52"/>
      <c r="C41" s="52"/>
      <c r="E41" s="52"/>
      <c r="G41" s="52"/>
      <c r="I41" s="52"/>
    </row>
    <row r="42" spans="1:25" ht="14.25" customHeight="1">
      <c r="A42" s="52"/>
      <c r="C42" s="52"/>
      <c r="E42" s="52"/>
      <c r="G42" s="52"/>
      <c r="I42" s="52"/>
    </row>
    <row r="43" spans="1:25" ht="14.25" customHeight="1">
      <c r="A43" s="52"/>
      <c r="C43" s="52"/>
      <c r="E43" s="52"/>
      <c r="G43" s="52"/>
      <c r="I43" s="52"/>
    </row>
    <row r="44" spans="1:25" ht="14.25" customHeight="1">
      <c r="A44" s="52"/>
      <c r="C44" s="52"/>
      <c r="E44" s="52"/>
      <c r="G44" s="52"/>
      <c r="I44" s="52"/>
    </row>
    <row r="45" spans="1:25" ht="14.25" customHeight="1">
      <c r="A45" s="52"/>
      <c r="C45" s="52"/>
      <c r="E45" s="52"/>
      <c r="G45" s="52"/>
      <c r="I45" s="52"/>
    </row>
    <row r="46" spans="1:25" ht="14.25" customHeight="1">
      <c r="A46" s="52"/>
      <c r="C46" s="52"/>
      <c r="E46" s="52"/>
      <c r="G46" s="52"/>
      <c r="I46" s="52"/>
    </row>
    <row r="47" spans="1:25" ht="14.25" customHeight="1">
      <c r="A47" s="52"/>
      <c r="C47" s="52"/>
      <c r="E47" s="52"/>
      <c r="G47" s="52"/>
      <c r="I47" s="52"/>
    </row>
    <row r="48" spans="1:25" ht="14.25" customHeight="1">
      <c r="A48" s="52"/>
      <c r="C48" s="52"/>
      <c r="E48" s="52"/>
      <c r="G48" s="52"/>
      <c r="I48" s="52"/>
    </row>
    <row r="49" spans="1:9" ht="14.25" customHeight="1">
      <c r="A49" s="52"/>
      <c r="C49" s="52"/>
      <c r="E49" s="52"/>
      <c r="G49" s="52"/>
      <c r="I49" s="52"/>
    </row>
    <row r="50" spans="1:9" ht="14.25" customHeight="1">
      <c r="A50" s="52"/>
      <c r="C50" s="52"/>
      <c r="E50" s="52"/>
      <c r="G50" s="52"/>
      <c r="I50" s="52"/>
    </row>
    <row r="51" spans="1:9" ht="14.25" customHeight="1">
      <c r="A51" s="52"/>
      <c r="C51" s="52"/>
      <c r="E51" s="52"/>
      <c r="G51" s="52"/>
      <c r="I51" s="52"/>
    </row>
    <row r="52" spans="1:9" ht="14.25" customHeight="1">
      <c r="A52" s="52"/>
      <c r="C52" s="52"/>
      <c r="E52" s="52"/>
      <c r="G52" s="52"/>
      <c r="I52" s="52"/>
    </row>
    <row r="53" spans="1:9" ht="14.25" customHeight="1">
      <c r="A53" s="52"/>
      <c r="C53" s="52"/>
      <c r="E53" s="52"/>
      <c r="G53" s="52"/>
      <c r="I53" s="52"/>
    </row>
    <row r="54" spans="1:9" ht="14.25" customHeight="1">
      <c r="A54" s="52"/>
      <c r="C54" s="52"/>
      <c r="E54" s="52"/>
      <c r="G54" s="52"/>
      <c r="I54" s="52"/>
    </row>
    <row r="55" spans="1:9" ht="14.25" customHeight="1">
      <c r="A55" s="52"/>
      <c r="C55" s="52"/>
      <c r="E55" s="52"/>
      <c r="G55" s="52"/>
      <c r="I55" s="52"/>
    </row>
    <row r="56" spans="1:9" ht="14.25" customHeight="1">
      <c r="A56" s="52"/>
      <c r="C56" s="52"/>
      <c r="E56" s="52"/>
      <c r="G56" s="52"/>
      <c r="I56" s="52"/>
    </row>
    <row r="57" spans="1:9" ht="14.25" customHeight="1">
      <c r="A57" s="52"/>
      <c r="C57" s="52"/>
      <c r="E57" s="52"/>
      <c r="G57" s="52"/>
      <c r="I57" s="52"/>
    </row>
    <row r="58" spans="1:9" ht="14.25" customHeight="1">
      <c r="A58" s="52"/>
      <c r="C58" s="52"/>
      <c r="E58" s="52"/>
      <c r="G58" s="52"/>
      <c r="I58" s="52"/>
    </row>
    <row r="59" spans="1:9" ht="14.25" customHeight="1">
      <c r="A59" s="52"/>
      <c r="C59" s="52"/>
      <c r="E59" s="52"/>
      <c r="G59" s="52"/>
      <c r="I59" s="52"/>
    </row>
    <row r="60" spans="1:9" ht="14.25" customHeight="1">
      <c r="A60" s="52"/>
      <c r="C60" s="52"/>
      <c r="E60" s="52"/>
      <c r="G60" s="52"/>
      <c r="I60" s="52"/>
    </row>
    <row r="61" spans="1:9" ht="14.25" customHeight="1">
      <c r="A61" s="52"/>
      <c r="C61" s="52"/>
      <c r="E61" s="52"/>
      <c r="G61" s="52"/>
      <c r="I61" s="52"/>
    </row>
    <row r="62" spans="1:9" ht="14.25" customHeight="1">
      <c r="A62" s="52"/>
      <c r="C62" s="52"/>
      <c r="E62" s="52"/>
      <c r="G62" s="52"/>
      <c r="I62" s="52"/>
    </row>
    <row r="63" spans="1:9" ht="14.25" customHeight="1">
      <c r="A63" s="52"/>
      <c r="C63" s="52"/>
      <c r="E63" s="52"/>
      <c r="G63" s="52"/>
      <c r="I63" s="52"/>
    </row>
    <row r="64" spans="1:9" ht="14.25" customHeight="1">
      <c r="A64" s="52"/>
      <c r="C64" s="52"/>
      <c r="E64" s="52"/>
      <c r="G64" s="52"/>
      <c r="I64" s="52"/>
    </row>
    <row r="65" spans="1:9" ht="14.25" customHeight="1">
      <c r="A65" s="52"/>
      <c r="C65" s="52"/>
      <c r="E65" s="52"/>
      <c r="G65" s="52"/>
      <c r="I65" s="52"/>
    </row>
    <row r="66" spans="1:9" ht="14.25" customHeight="1">
      <c r="A66" s="52"/>
      <c r="C66" s="52"/>
      <c r="E66" s="52"/>
      <c r="G66" s="52"/>
      <c r="I66" s="52"/>
    </row>
    <row r="67" spans="1:9" ht="14.25" customHeight="1">
      <c r="A67" s="52"/>
      <c r="C67" s="52"/>
      <c r="E67" s="52"/>
      <c r="G67" s="52"/>
      <c r="I67" s="52"/>
    </row>
    <row r="68" spans="1:9" ht="14.25" customHeight="1">
      <c r="A68" s="52"/>
      <c r="C68" s="52"/>
      <c r="E68" s="52"/>
      <c r="G68" s="52"/>
      <c r="I68" s="52"/>
    </row>
    <row r="69" spans="1:9" ht="14.25" customHeight="1">
      <c r="A69" s="52"/>
      <c r="C69" s="52"/>
      <c r="E69" s="52"/>
      <c r="G69" s="52"/>
      <c r="I69" s="52"/>
    </row>
    <row r="70" spans="1:9" ht="14.25" customHeight="1">
      <c r="A70" s="52"/>
      <c r="C70" s="52"/>
      <c r="E70" s="52"/>
      <c r="G70" s="52"/>
      <c r="I70" s="52"/>
    </row>
    <row r="71" spans="1:9" ht="14.25" customHeight="1">
      <c r="A71" s="52"/>
      <c r="C71" s="52"/>
      <c r="E71" s="52"/>
      <c r="G71" s="52"/>
      <c r="I71" s="52"/>
    </row>
    <row r="72" spans="1:9" ht="14.25" customHeight="1">
      <c r="A72" s="52"/>
      <c r="C72" s="52"/>
      <c r="E72" s="52"/>
      <c r="G72" s="52"/>
      <c r="I72" s="52"/>
    </row>
    <row r="73" spans="1:9" ht="14.25" customHeight="1">
      <c r="A73" s="52"/>
      <c r="C73" s="52"/>
      <c r="E73" s="52"/>
      <c r="G73" s="52"/>
      <c r="I73" s="52"/>
    </row>
    <row r="74" spans="1:9" ht="14.25" customHeight="1">
      <c r="A74" s="52"/>
      <c r="C74" s="52"/>
      <c r="E74" s="52"/>
      <c r="G74" s="52"/>
      <c r="I74" s="52"/>
    </row>
    <row r="75" spans="1:9" ht="14.25" customHeight="1">
      <c r="A75" s="52"/>
      <c r="C75" s="52"/>
      <c r="E75" s="52"/>
      <c r="G75" s="52"/>
      <c r="I75" s="52"/>
    </row>
    <row r="76" spans="1:9" ht="14.25" customHeight="1">
      <c r="A76" s="52"/>
      <c r="C76" s="52"/>
      <c r="E76" s="52"/>
      <c r="G76" s="52"/>
      <c r="I76" s="52"/>
    </row>
    <row r="77" spans="1:9" ht="14.25" customHeight="1">
      <c r="A77" s="52"/>
      <c r="C77" s="52"/>
      <c r="E77" s="52"/>
      <c r="G77" s="52"/>
      <c r="I77" s="52"/>
    </row>
    <row r="78" spans="1:9" ht="14.25" customHeight="1">
      <c r="A78" s="52"/>
      <c r="C78" s="52"/>
      <c r="E78" s="52"/>
      <c r="G78" s="52"/>
      <c r="I78" s="52"/>
    </row>
    <row r="79" spans="1:9" ht="14.25" customHeight="1">
      <c r="A79" s="52"/>
      <c r="C79" s="52"/>
      <c r="E79" s="52"/>
      <c r="G79" s="52"/>
      <c r="I79" s="52"/>
    </row>
    <row r="80" spans="1:9" ht="14.25" customHeight="1">
      <c r="A80" s="52"/>
      <c r="C80" s="52"/>
      <c r="E80" s="52"/>
      <c r="G80" s="52"/>
      <c r="I80" s="52"/>
    </row>
    <row r="81" spans="1:9" ht="14.25" customHeight="1">
      <c r="A81" s="52"/>
      <c r="C81" s="52"/>
      <c r="E81" s="52"/>
      <c r="G81" s="52"/>
      <c r="I81" s="52"/>
    </row>
    <row r="82" spans="1:9" ht="14.25" customHeight="1">
      <c r="A82" s="52"/>
      <c r="C82" s="52"/>
      <c r="E82" s="52"/>
      <c r="G82" s="52"/>
      <c r="I82" s="52"/>
    </row>
    <row r="83" spans="1:9" ht="14.25" customHeight="1">
      <c r="A83" s="52"/>
      <c r="C83" s="52"/>
      <c r="E83" s="52"/>
      <c r="G83" s="52"/>
      <c r="I83" s="52"/>
    </row>
    <row r="84" spans="1:9" ht="14.25" customHeight="1">
      <c r="A84" s="52"/>
      <c r="C84" s="52"/>
      <c r="E84" s="52"/>
      <c r="G84" s="52"/>
      <c r="I84" s="52"/>
    </row>
    <row r="85" spans="1:9" ht="14.25" customHeight="1">
      <c r="A85" s="52"/>
      <c r="C85" s="52"/>
      <c r="E85" s="52"/>
      <c r="G85" s="52"/>
      <c r="I85" s="52"/>
    </row>
    <row r="86" spans="1:9" ht="14.25" customHeight="1">
      <c r="A86" s="52"/>
      <c r="C86" s="52"/>
      <c r="E86" s="52"/>
      <c r="G86" s="52"/>
      <c r="I86" s="52"/>
    </row>
    <row r="87" spans="1:9" ht="14.25" customHeight="1">
      <c r="A87" s="52"/>
      <c r="C87" s="52"/>
      <c r="E87" s="52"/>
      <c r="G87" s="52"/>
      <c r="I87" s="52"/>
    </row>
    <row r="88" spans="1:9" ht="14.25" customHeight="1">
      <c r="A88" s="52"/>
      <c r="C88" s="52"/>
      <c r="E88" s="52"/>
      <c r="G88" s="52"/>
      <c r="I88" s="52"/>
    </row>
    <row r="89" spans="1:9" ht="14.25" customHeight="1">
      <c r="A89" s="52"/>
      <c r="C89" s="52"/>
      <c r="E89" s="52"/>
      <c r="G89" s="52"/>
      <c r="I89" s="52"/>
    </row>
    <row r="90" spans="1:9" ht="14.25" customHeight="1">
      <c r="A90" s="52"/>
      <c r="C90" s="52"/>
      <c r="E90" s="52"/>
      <c r="G90" s="52"/>
      <c r="I90" s="52"/>
    </row>
    <row r="91" spans="1:9" ht="14.25" customHeight="1">
      <c r="A91" s="52"/>
      <c r="C91" s="52"/>
      <c r="E91" s="52"/>
      <c r="G91" s="52"/>
      <c r="I91" s="52"/>
    </row>
    <row r="92" spans="1:9" ht="14.25" customHeight="1">
      <c r="A92" s="52"/>
      <c r="C92" s="52"/>
      <c r="E92" s="52"/>
      <c r="G92" s="52"/>
      <c r="I92" s="52"/>
    </row>
    <row r="93" spans="1:9" ht="14.25" customHeight="1">
      <c r="A93" s="52"/>
      <c r="C93" s="52"/>
      <c r="E93" s="52"/>
      <c r="G93" s="52"/>
      <c r="I93" s="52"/>
    </row>
    <row r="94" spans="1:9" ht="14.25" customHeight="1">
      <c r="A94" s="52"/>
      <c r="C94" s="52"/>
      <c r="E94" s="52"/>
      <c r="G94" s="52"/>
      <c r="I94" s="52"/>
    </row>
    <row r="95" spans="1:9" ht="14.25" customHeight="1">
      <c r="A95" s="52"/>
      <c r="C95" s="52"/>
      <c r="E95" s="52"/>
      <c r="G95" s="52"/>
      <c r="I95" s="52"/>
    </row>
    <row r="96" spans="1:9" ht="14.25" customHeight="1">
      <c r="A96" s="52"/>
      <c r="C96" s="52"/>
      <c r="E96" s="52"/>
      <c r="G96" s="52"/>
      <c r="I96" s="52"/>
    </row>
    <row r="97" spans="1:9" ht="14.25" customHeight="1">
      <c r="A97" s="52"/>
      <c r="C97" s="52"/>
      <c r="E97" s="52"/>
      <c r="G97" s="52"/>
      <c r="I97" s="52"/>
    </row>
    <row r="98" spans="1:9" ht="14.25" customHeight="1">
      <c r="A98" s="52"/>
      <c r="C98" s="52"/>
      <c r="E98" s="52"/>
      <c r="G98" s="52"/>
      <c r="I98" s="52"/>
    </row>
    <row r="99" spans="1:9" ht="14.25" customHeight="1">
      <c r="A99" s="52"/>
      <c r="C99" s="52"/>
      <c r="E99" s="52"/>
      <c r="G99" s="52"/>
      <c r="I99" s="52"/>
    </row>
    <row r="100" spans="1:9" ht="14.25" customHeight="1">
      <c r="A100" s="52"/>
      <c r="C100" s="52"/>
      <c r="E100" s="52"/>
      <c r="G100" s="52"/>
      <c r="I100" s="52"/>
    </row>
    <row r="101" spans="1:9" ht="14.25" customHeight="1">
      <c r="A101" s="52"/>
      <c r="C101" s="52"/>
      <c r="E101" s="52"/>
      <c r="G101" s="52"/>
      <c r="I101" s="52"/>
    </row>
    <row r="102" spans="1:9" ht="14.25" customHeight="1">
      <c r="A102" s="52"/>
      <c r="C102" s="52"/>
      <c r="E102" s="52"/>
      <c r="G102" s="52"/>
      <c r="I102" s="52"/>
    </row>
    <row r="103" spans="1:9" ht="14.25" customHeight="1">
      <c r="A103" s="52"/>
      <c r="C103" s="52"/>
      <c r="E103" s="52"/>
      <c r="G103" s="52"/>
      <c r="I103" s="52"/>
    </row>
    <row r="104" spans="1:9" ht="14.25" customHeight="1">
      <c r="A104" s="52"/>
      <c r="C104" s="52"/>
      <c r="E104" s="52"/>
      <c r="G104" s="52"/>
      <c r="I104" s="52"/>
    </row>
    <row r="105" spans="1:9" ht="14.25" customHeight="1">
      <c r="A105" s="52"/>
      <c r="C105" s="52"/>
      <c r="E105" s="52"/>
      <c r="G105" s="52"/>
      <c r="I105" s="52"/>
    </row>
    <row r="106" spans="1:9" ht="14.25" customHeight="1">
      <c r="A106" s="52"/>
      <c r="C106" s="52"/>
      <c r="E106" s="52"/>
      <c r="G106" s="52"/>
      <c r="I106" s="52"/>
    </row>
    <row r="107" spans="1:9" ht="14.25" customHeight="1">
      <c r="A107" s="52"/>
      <c r="C107" s="52"/>
      <c r="E107" s="52"/>
      <c r="G107" s="52"/>
      <c r="I107" s="52"/>
    </row>
    <row r="108" spans="1:9" ht="14.25" customHeight="1">
      <c r="A108" s="52"/>
      <c r="C108" s="52"/>
      <c r="E108" s="52"/>
      <c r="G108" s="52"/>
      <c r="I108" s="52"/>
    </row>
    <row r="109" spans="1:9" ht="14.25" customHeight="1">
      <c r="A109" s="52"/>
      <c r="C109" s="52"/>
      <c r="E109" s="52"/>
      <c r="G109" s="52"/>
      <c r="I109" s="52"/>
    </row>
    <row r="110" spans="1:9" ht="14.25" customHeight="1">
      <c r="A110" s="52"/>
      <c r="C110" s="52"/>
      <c r="E110" s="52"/>
      <c r="G110" s="52"/>
      <c r="I110" s="52"/>
    </row>
    <row r="111" spans="1:9" ht="14.25" customHeight="1">
      <c r="A111" s="52"/>
      <c r="C111" s="52"/>
      <c r="E111" s="52"/>
      <c r="G111" s="52"/>
      <c r="I111" s="52"/>
    </row>
    <row r="112" spans="1:9" ht="14.25" customHeight="1">
      <c r="A112" s="52"/>
      <c r="C112" s="52"/>
      <c r="E112" s="52"/>
      <c r="G112" s="52"/>
      <c r="I112" s="52"/>
    </row>
    <row r="113" spans="1:9" ht="14.25" customHeight="1">
      <c r="A113" s="52"/>
      <c r="C113" s="52"/>
      <c r="E113" s="52"/>
      <c r="G113" s="52"/>
      <c r="I113" s="52"/>
    </row>
    <row r="114" spans="1:9" ht="14.25" customHeight="1">
      <c r="A114" s="52"/>
      <c r="C114" s="52"/>
      <c r="E114" s="52"/>
      <c r="G114" s="52"/>
      <c r="I114" s="52"/>
    </row>
    <row r="115" spans="1:9" ht="14.25" customHeight="1">
      <c r="A115" s="52"/>
      <c r="C115" s="52"/>
      <c r="E115" s="52"/>
      <c r="G115" s="52"/>
      <c r="I115" s="52"/>
    </row>
    <row r="116" spans="1:9" ht="14.25" customHeight="1">
      <c r="A116" s="52"/>
      <c r="C116" s="52"/>
      <c r="E116" s="52"/>
      <c r="G116" s="52"/>
      <c r="I116" s="52"/>
    </row>
    <row r="117" spans="1:9" ht="14.25" customHeight="1">
      <c r="A117" s="52"/>
      <c r="C117" s="52"/>
      <c r="E117" s="52"/>
      <c r="G117" s="52"/>
      <c r="I117" s="52"/>
    </row>
    <row r="118" spans="1:9" ht="14.25" customHeight="1">
      <c r="A118" s="52"/>
      <c r="C118" s="52"/>
      <c r="E118" s="52"/>
      <c r="G118" s="52"/>
      <c r="I118" s="52"/>
    </row>
    <row r="119" spans="1:9" ht="14.25" customHeight="1">
      <c r="A119" s="52"/>
      <c r="C119" s="52"/>
      <c r="E119" s="52"/>
      <c r="G119" s="52"/>
      <c r="I119" s="52"/>
    </row>
    <row r="120" spans="1:9" ht="14.25" customHeight="1">
      <c r="A120" s="52"/>
      <c r="C120" s="52"/>
      <c r="E120" s="52"/>
      <c r="G120" s="52"/>
      <c r="I120" s="52"/>
    </row>
    <row r="121" spans="1:9" ht="14.25" customHeight="1">
      <c r="A121" s="52"/>
      <c r="C121" s="52"/>
      <c r="E121" s="52"/>
      <c r="G121" s="52"/>
      <c r="I121" s="52"/>
    </row>
    <row r="122" spans="1:9" ht="14.25" customHeight="1">
      <c r="A122" s="52"/>
      <c r="C122" s="52"/>
      <c r="E122" s="52"/>
      <c r="G122" s="52"/>
      <c r="I122" s="52"/>
    </row>
    <row r="123" spans="1:9" ht="14.25" customHeight="1">
      <c r="A123" s="52"/>
      <c r="C123" s="52"/>
      <c r="E123" s="52"/>
      <c r="G123" s="52"/>
      <c r="I123" s="52"/>
    </row>
    <row r="124" spans="1:9" ht="14.25" customHeight="1">
      <c r="A124" s="52"/>
      <c r="C124" s="52"/>
      <c r="E124" s="52"/>
      <c r="G124" s="52"/>
      <c r="I124" s="52"/>
    </row>
    <row r="125" spans="1:9" ht="14.25" customHeight="1">
      <c r="A125" s="52"/>
      <c r="C125" s="52"/>
      <c r="E125" s="52"/>
      <c r="G125" s="52"/>
      <c r="I125" s="52"/>
    </row>
    <row r="126" spans="1:9" ht="14.25" customHeight="1">
      <c r="A126" s="52"/>
      <c r="C126" s="52"/>
      <c r="E126" s="52"/>
      <c r="G126" s="52"/>
      <c r="I126" s="52"/>
    </row>
    <row r="127" spans="1:9" ht="14.25" customHeight="1">
      <c r="A127" s="52"/>
      <c r="C127" s="52"/>
      <c r="E127" s="52"/>
      <c r="G127" s="52"/>
      <c r="I127" s="52"/>
    </row>
    <row r="128" spans="1:9" ht="14.25" customHeight="1">
      <c r="A128" s="52"/>
      <c r="C128" s="52"/>
      <c r="E128" s="52"/>
      <c r="G128" s="52"/>
      <c r="I128" s="52"/>
    </row>
    <row r="129" spans="1:9" ht="14.25" customHeight="1">
      <c r="A129" s="52"/>
      <c r="C129" s="52"/>
      <c r="E129" s="52"/>
      <c r="G129" s="52"/>
      <c r="I129" s="52"/>
    </row>
    <row r="130" spans="1:9" ht="14.25" customHeight="1">
      <c r="A130" s="52"/>
      <c r="C130" s="52"/>
      <c r="E130" s="52"/>
      <c r="G130" s="52"/>
      <c r="I130" s="52"/>
    </row>
    <row r="131" spans="1:9" ht="14.25" customHeight="1">
      <c r="A131" s="52"/>
      <c r="C131" s="52"/>
      <c r="E131" s="52"/>
      <c r="G131" s="52"/>
      <c r="I131" s="52"/>
    </row>
    <row r="132" spans="1:9" ht="14.25" customHeight="1">
      <c r="A132" s="52"/>
      <c r="C132" s="52"/>
      <c r="E132" s="52"/>
      <c r="G132" s="52"/>
      <c r="I132" s="52"/>
    </row>
    <row r="133" spans="1:9" ht="14.25" customHeight="1">
      <c r="A133" s="52"/>
      <c r="C133" s="52"/>
      <c r="E133" s="52"/>
      <c r="G133" s="52"/>
      <c r="I133" s="52"/>
    </row>
    <row r="134" spans="1:9" ht="14.25" customHeight="1">
      <c r="A134" s="52"/>
      <c r="C134" s="52"/>
      <c r="E134" s="52"/>
      <c r="G134" s="52"/>
      <c r="I134" s="52"/>
    </row>
    <row r="135" spans="1:9" ht="14.25" customHeight="1">
      <c r="A135" s="52"/>
      <c r="C135" s="52"/>
      <c r="E135" s="52"/>
      <c r="G135" s="52"/>
      <c r="I135" s="52"/>
    </row>
    <row r="136" spans="1:9" ht="14.25" customHeight="1">
      <c r="A136" s="52"/>
      <c r="C136" s="52"/>
      <c r="E136" s="52"/>
      <c r="G136" s="52"/>
      <c r="I136" s="52"/>
    </row>
    <row r="137" spans="1:9" ht="14.25" customHeight="1">
      <c r="A137" s="52"/>
      <c r="C137" s="52"/>
      <c r="E137" s="52"/>
      <c r="G137" s="52"/>
      <c r="I137" s="52"/>
    </row>
    <row r="138" spans="1:9" ht="14.25" customHeight="1">
      <c r="A138" s="52"/>
      <c r="C138" s="52"/>
      <c r="E138" s="52"/>
      <c r="G138" s="52"/>
      <c r="I138" s="52"/>
    </row>
    <row r="139" spans="1:9" ht="14.25" customHeight="1">
      <c r="A139" s="52"/>
      <c r="C139" s="52"/>
      <c r="E139" s="52"/>
      <c r="G139" s="52"/>
      <c r="I139" s="52"/>
    </row>
    <row r="140" spans="1:9" ht="14.25" customHeight="1">
      <c r="A140" s="52"/>
      <c r="C140" s="52"/>
      <c r="E140" s="52"/>
      <c r="G140" s="52"/>
      <c r="I140" s="52"/>
    </row>
    <row r="141" spans="1:9" ht="14.25" customHeight="1">
      <c r="A141" s="52"/>
      <c r="C141" s="52"/>
      <c r="E141" s="52"/>
      <c r="G141" s="52"/>
      <c r="I141" s="52"/>
    </row>
    <row r="142" spans="1:9" ht="14.25" customHeight="1">
      <c r="A142" s="52"/>
      <c r="C142" s="52"/>
      <c r="E142" s="52"/>
      <c r="G142" s="52"/>
      <c r="I142" s="52"/>
    </row>
    <row r="143" spans="1:9" ht="14.25" customHeight="1">
      <c r="A143" s="52"/>
      <c r="C143" s="52"/>
      <c r="E143" s="52"/>
      <c r="G143" s="52"/>
      <c r="I143" s="52"/>
    </row>
    <row r="144" spans="1:9" ht="14.25" customHeight="1">
      <c r="A144" s="52"/>
      <c r="C144" s="52"/>
      <c r="E144" s="52"/>
      <c r="G144" s="52"/>
      <c r="I144" s="52"/>
    </row>
    <row r="145" spans="1:9" ht="14.25" customHeight="1">
      <c r="A145" s="52"/>
      <c r="C145" s="52"/>
      <c r="E145" s="52"/>
      <c r="G145" s="52"/>
      <c r="I145" s="52"/>
    </row>
    <row r="146" spans="1:9" ht="14.25" customHeight="1">
      <c r="A146" s="52"/>
      <c r="C146" s="52"/>
      <c r="E146" s="52"/>
      <c r="G146" s="52"/>
      <c r="I146" s="52"/>
    </row>
    <row r="147" spans="1:9" ht="14.25" customHeight="1">
      <c r="A147" s="52"/>
      <c r="C147" s="52"/>
      <c r="E147" s="52"/>
      <c r="G147" s="52"/>
      <c r="I147" s="52"/>
    </row>
    <row r="148" spans="1:9" ht="14.25" customHeight="1">
      <c r="A148" s="52"/>
      <c r="C148" s="52"/>
      <c r="E148" s="52"/>
      <c r="G148" s="52"/>
      <c r="I148" s="52"/>
    </row>
    <row r="149" spans="1:9" ht="14.25" customHeight="1">
      <c r="A149" s="52"/>
      <c r="C149" s="52"/>
      <c r="E149" s="52"/>
      <c r="G149" s="52"/>
      <c r="I149" s="52"/>
    </row>
    <row r="150" spans="1:9" ht="14.25" customHeight="1">
      <c r="A150" s="52"/>
      <c r="C150" s="52"/>
      <c r="E150" s="52"/>
      <c r="G150" s="52"/>
      <c r="I150" s="52"/>
    </row>
    <row r="151" spans="1:9" ht="14.25" customHeight="1">
      <c r="A151" s="52"/>
      <c r="C151" s="52"/>
      <c r="E151" s="52"/>
      <c r="G151" s="52"/>
      <c r="I151" s="52"/>
    </row>
    <row r="152" spans="1:9" ht="14.25" customHeight="1">
      <c r="A152" s="52"/>
      <c r="C152" s="52"/>
      <c r="E152" s="52"/>
      <c r="G152" s="52"/>
      <c r="I152" s="52"/>
    </row>
    <row r="153" spans="1:9" ht="14.25" customHeight="1">
      <c r="A153" s="52"/>
      <c r="C153" s="52"/>
      <c r="E153" s="52"/>
      <c r="G153" s="52"/>
      <c r="I153" s="52"/>
    </row>
    <row r="154" spans="1:9" ht="14.25" customHeight="1">
      <c r="A154" s="52"/>
      <c r="C154" s="52"/>
      <c r="E154" s="52"/>
      <c r="G154" s="52"/>
      <c r="I154" s="52"/>
    </row>
    <row r="155" spans="1:9" ht="14.25" customHeight="1">
      <c r="A155" s="52"/>
      <c r="C155" s="52"/>
      <c r="E155" s="52"/>
      <c r="G155" s="52"/>
      <c r="I155" s="52"/>
    </row>
    <row r="156" spans="1:9" ht="14.25" customHeight="1">
      <c r="A156" s="52"/>
      <c r="C156" s="52"/>
      <c r="E156" s="52"/>
      <c r="G156" s="52"/>
      <c r="I156" s="52"/>
    </row>
    <row r="157" spans="1:9" ht="14.25" customHeight="1">
      <c r="A157" s="52"/>
      <c r="C157" s="52"/>
      <c r="E157" s="52"/>
      <c r="G157" s="52"/>
      <c r="I157" s="52"/>
    </row>
    <row r="158" spans="1:9" ht="14.25" customHeight="1">
      <c r="A158" s="52"/>
      <c r="C158" s="52"/>
      <c r="E158" s="52"/>
      <c r="G158" s="52"/>
      <c r="I158" s="52"/>
    </row>
    <row r="159" spans="1:9" ht="14.25" customHeight="1">
      <c r="A159" s="52"/>
      <c r="C159" s="52"/>
      <c r="E159" s="52"/>
      <c r="G159" s="52"/>
      <c r="I159" s="52"/>
    </row>
    <row r="160" spans="1:9" ht="14.25" customHeight="1">
      <c r="A160" s="52"/>
      <c r="C160" s="52"/>
      <c r="E160" s="52"/>
      <c r="G160" s="52"/>
      <c r="I160" s="52"/>
    </row>
    <row r="161" spans="1:9" ht="14.25" customHeight="1">
      <c r="A161" s="52"/>
      <c r="C161" s="52"/>
      <c r="E161" s="52"/>
      <c r="G161" s="52"/>
      <c r="I161" s="52"/>
    </row>
    <row r="162" spans="1:9" ht="14.25" customHeight="1">
      <c r="A162" s="52"/>
      <c r="C162" s="52"/>
      <c r="E162" s="52"/>
      <c r="G162" s="52"/>
      <c r="I162" s="52"/>
    </row>
    <row r="163" spans="1:9" ht="14.25" customHeight="1">
      <c r="A163" s="52"/>
      <c r="C163" s="52"/>
      <c r="E163" s="52"/>
      <c r="G163" s="52"/>
      <c r="I163" s="52"/>
    </row>
    <row r="164" spans="1:9" ht="14.25" customHeight="1">
      <c r="A164" s="52"/>
      <c r="C164" s="52"/>
      <c r="E164" s="52"/>
      <c r="G164" s="52"/>
      <c r="I164" s="52"/>
    </row>
    <row r="165" spans="1:9" ht="14.25" customHeight="1">
      <c r="A165" s="52"/>
      <c r="C165" s="52"/>
      <c r="E165" s="52"/>
      <c r="G165" s="52"/>
      <c r="I165" s="52"/>
    </row>
    <row r="166" spans="1:9" ht="14.25" customHeight="1">
      <c r="A166" s="52"/>
      <c r="C166" s="52"/>
      <c r="E166" s="52"/>
      <c r="G166" s="52"/>
      <c r="I166" s="52"/>
    </row>
    <row r="167" spans="1:9" ht="14.25" customHeight="1">
      <c r="A167" s="52"/>
      <c r="C167" s="52"/>
      <c r="E167" s="52"/>
      <c r="G167" s="52"/>
      <c r="I167" s="52"/>
    </row>
    <row r="168" spans="1:9" ht="14.25" customHeight="1">
      <c r="A168" s="52"/>
      <c r="C168" s="52"/>
      <c r="E168" s="52"/>
      <c r="G168" s="52"/>
      <c r="I168" s="52"/>
    </row>
    <row r="169" spans="1:9" ht="14.25" customHeight="1">
      <c r="A169" s="52"/>
      <c r="C169" s="52"/>
      <c r="E169" s="52"/>
      <c r="G169" s="52"/>
      <c r="I169" s="52"/>
    </row>
    <row r="170" spans="1:9" ht="14.25" customHeight="1">
      <c r="A170" s="52"/>
      <c r="C170" s="52"/>
      <c r="E170" s="52"/>
      <c r="G170" s="52"/>
      <c r="I170" s="52"/>
    </row>
    <row r="171" spans="1:9" ht="14.25" customHeight="1">
      <c r="A171" s="52"/>
      <c r="C171" s="52"/>
      <c r="E171" s="52"/>
      <c r="G171" s="52"/>
      <c r="I171" s="52"/>
    </row>
    <row r="172" spans="1:9" ht="14.25" customHeight="1">
      <c r="A172" s="52"/>
      <c r="C172" s="52"/>
      <c r="E172" s="52"/>
      <c r="G172" s="52"/>
      <c r="I172" s="52"/>
    </row>
    <row r="173" spans="1:9" ht="14.25" customHeight="1">
      <c r="A173" s="52"/>
      <c r="C173" s="52"/>
      <c r="E173" s="52"/>
      <c r="G173" s="52"/>
      <c r="I173" s="52"/>
    </row>
    <row r="174" spans="1:9" ht="14.25" customHeight="1">
      <c r="A174" s="52"/>
      <c r="C174" s="52"/>
      <c r="E174" s="52"/>
      <c r="G174" s="52"/>
      <c r="I174" s="52"/>
    </row>
    <row r="175" spans="1:9" ht="14.25" customHeight="1">
      <c r="A175" s="52"/>
      <c r="C175" s="52"/>
      <c r="E175" s="52"/>
      <c r="G175" s="52"/>
      <c r="I175" s="52"/>
    </row>
    <row r="176" spans="1:9" ht="14.25" customHeight="1">
      <c r="A176" s="52"/>
      <c r="C176" s="52"/>
      <c r="E176" s="52"/>
      <c r="G176" s="52"/>
      <c r="I176" s="52"/>
    </row>
    <row r="177" spans="1:9" ht="14.25" customHeight="1">
      <c r="A177" s="52"/>
      <c r="C177" s="52"/>
      <c r="E177" s="52"/>
      <c r="G177" s="52"/>
      <c r="I177" s="52"/>
    </row>
    <row r="178" spans="1:9" ht="14.25" customHeight="1">
      <c r="A178" s="52"/>
      <c r="C178" s="52"/>
      <c r="E178" s="52"/>
      <c r="G178" s="52"/>
      <c r="I178" s="52"/>
    </row>
    <row r="179" spans="1:9" ht="14.25" customHeight="1">
      <c r="A179" s="52"/>
      <c r="C179" s="52"/>
      <c r="E179" s="52"/>
      <c r="G179" s="52"/>
      <c r="I179" s="52"/>
    </row>
    <row r="180" spans="1:9" ht="14.25" customHeight="1">
      <c r="A180" s="52"/>
      <c r="C180" s="52"/>
      <c r="E180" s="52"/>
      <c r="G180" s="52"/>
      <c r="I180" s="52"/>
    </row>
    <row r="181" spans="1:9" ht="14.25" customHeight="1">
      <c r="A181" s="52"/>
      <c r="C181" s="52"/>
      <c r="E181" s="52"/>
      <c r="G181" s="52"/>
      <c r="I181" s="52"/>
    </row>
    <row r="182" spans="1:9" ht="14.25" customHeight="1">
      <c r="A182" s="52"/>
      <c r="C182" s="52"/>
      <c r="E182" s="52"/>
      <c r="G182" s="52"/>
      <c r="I182" s="52"/>
    </row>
    <row r="183" spans="1:9" ht="14.25" customHeight="1">
      <c r="A183" s="52"/>
      <c r="C183" s="52"/>
      <c r="E183" s="52"/>
      <c r="G183" s="52"/>
      <c r="I183" s="52"/>
    </row>
    <row r="184" spans="1:9" ht="14.25" customHeight="1">
      <c r="A184" s="52"/>
      <c r="C184" s="52"/>
      <c r="E184" s="52"/>
      <c r="G184" s="52"/>
      <c r="I184" s="52"/>
    </row>
    <row r="185" spans="1:9" ht="14.25" customHeight="1">
      <c r="A185" s="52"/>
      <c r="C185" s="52"/>
      <c r="E185" s="52"/>
      <c r="G185" s="52"/>
      <c r="I185" s="52"/>
    </row>
    <row r="186" spans="1:9" ht="14.25" customHeight="1">
      <c r="A186" s="52"/>
      <c r="C186" s="52"/>
      <c r="E186" s="52"/>
      <c r="G186" s="52"/>
      <c r="I186" s="52"/>
    </row>
    <row r="187" spans="1:9" ht="14.25" customHeight="1">
      <c r="A187" s="52"/>
      <c r="C187" s="52"/>
      <c r="E187" s="52"/>
      <c r="G187" s="52"/>
      <c r="I187" s="52"/>
    </row>
    <row r="188" spans="1:9" ht="14.25" customHeight="1">
      <c r="A188" s="52"/>
      <c r="C188" s="52"/>
      <c r="E188" s="52"/>
      <c r="G188" s="52"/>
      <c r="I188" s="52"/>
    </row>
    <row r="189" spans="1:9" ht="14.25" customHeight="1">
      <c r="A189" s="52"/>
      <c r="C189" s="52"/>
      <c r="E189" s="52"/>
      <c r="G189" s="52"/>
      <c r="I189" s="52"/>
    </row>
    <row r="190" spans="1:9" ht="14.25" customHeight="1">
      <c r="A190" s="52"/>
      <c r="C190" s="52"/>
      <c r="E190" s="52"/>
      <c r="G190" s="52"/>
      <c r="I190" s="52"/>
    </row>
    <row r="191" spans="1:9" ht="14.25" customHeight="1">
      <c r="A191" s="52"/>
      <c r="C191" s="52"/>
      <c r="E191" s="52"/>
      <c r="G191" s="52"/>
      <c r="I191" s="52"/>
    </row>
    <row r="192" spans="1:9" ht="14.25" customHeight="1">
      <c r="A192" s="52"/>
      <c r="C192" s="52"/>
      <c r="E192" s="52"/>
      <c r="G192" s="52"/>
      <c r="I192" s="52"/>
    </row>
    <row r="193" spans="1:9" ht="14.25" customHeight="1">
      <c r="A193" s="52"/>
      <c r="C193" s="52"/>
      <c r="E193" s="52"/>
      <c r="G193" s="52"/>
      <c r="I193" s="52"/>
    </row>
    <row r="194" spans="1:9" ht="14.25" customHeight="1">
      <c r="A194" s="52"/>
      <c r="C194" s="52"/>
      <c r="E194" s="52"/>
      <c r="G194" s="52"/>
      <c r="I194" s="52"/>
    </row>
    <row r="195" spans="1:9" ht="14.25" customHeight="1">
      <c r="A195" s="52"/>
      <c r="C195" s="52"/>
      <c r="E195" s="52"/>
      <c r="G195" s="52"/>
      <c r="I195" s="52"/>
    </row>
    <row r="196" spans="1:9" ht="14.25" customHeight="1">
      <c r="A196" s="52"/>
      <c r="C196" s="52"/>
      <c r="E196" s="52"/>
      <c r="G196" s="52"/>
      <c r="I196" s="52"/>
    </row>
    <row r="197" spans="1:9" ht="14.25" customHeight="1">
      <c r="A197" s="52"/>
      <c r="C197" s="52"/>
      <c r="E197" s="52"/>
      <c r="G197" s="52"/>
      <c r="I197" s="52"/>
    </row>
    <row r="198" spans="1:9" ht="14.25" customHeight="1">
      <c r="A198" s="52"/>
      <c r="C198" s="52"/>
      <c r="E198" s="52"/>
      <c r="G198" s="52"/>
      <c r="I198" s="52"/>
    </row>
    <row r="199" spans="1:9" ht="14.25" customHeight="1">
      <c r="A199" s="52"/>
      <c r="C199" s="52"/>
      <c r="E199" s="52"/>
      <c r="G199" s="52"/>
      <c r="I199" s="52"/>
    </row>
    <row r="200" spans="1:9" ht="14.25" customHeight="1">
      <c r="A200" s="52"/>
      <c r="C200" s="52"/>
      <c r="E200" s="52"/>
      <c r="G200" s="52"/>
      <c r="I200" s="52"/>
    </row>
    <row r="201" spans="1:9" ht="14.25" customHeight="1">
      <c r="A201" s="52"/>
      <c r="C201" s="52"/>
      <c r="E201" s="52"/>
      <c r="G201" s="52"/>
      <c r="I201" s="52"/>
    </row>
    <row r="202" spans="1:9" ht="14.25" customHeight="1">
      <c r="A202" s="52"/>
      <c r="C202" s="52"/>
      <c r="E202" s="52"/>
      <c r="G202" s="52"/>
      <c r="I202" s="52"/>
    </row>
    <row r="203" spans="1:9" ht="14.25" customHeight="1">
      <c r="A203" s="52"/>
      <c r="C203" s="52"/>
      <c r="E203" s="52"/>
      <c r="G203" s="52"/>
      <c r="I203" s="52"/>
    </row>
    <row r="204" spans="1:9" ht="14.25" customHeight="1">
      <c r="A204" s="52"/>
      <c r="C204" s="52"/>
      <c r="E204" s="52"/>
      <c r="G204" s="52"/>
      <c r="I204" s="52"/>
    </row>
    <row r="205" spans="1:9" ht="14.25" customHeight="1">
      <c r="A205" s="52"/>
      <c r="C205" s="52"/>
      <c r="E205" s="52"/>
      <c r="G205" s="52"/>
      <c r="I205" s="52"/>
    </row>
    <row r="206" spans="1:9" ht="14.25" customHeight="1">
      <c r="A206" s="52"/>
      <c r="C206" s="52"/>
      <c r="E206" s="52"/>
      <c r="G206" s="52"/>
      <c r="I206" s="52"/>
    </row>
    <row r="207" spans="1:9" ht="14.25" customHeight="1">
      <c r="A207" s="52"/>
      <c r="C207" s="52"/>
      <c r="E207" s="52"/>
      <c r="G207" s="52"/>
      <c r="I207" s="52"/>
    </row>
    <row r="208" spans="1:9" ht="14.25" customHeight="1">
      <c r="A208" s="52"/>
      <c r="C208" s="52"/>
      <c r="E208" s="52"/>
      <c r="G208" s="52"/>
      <c r="I208" s="52"/>
    </row>
    <row r="209" spans="1:9" ht="14.25" customHeight="1">
      <c r="A209" s="52"/>
      <c r="C209" s="52"/>
      <c r="E209" s="52"/>
      <c r="G209" s="52"/>
      <c r="I209" s="52"/>
    </row>
    <row r="210" spans="1:9" ht="14.25" customHeight="1">
      <c r="A210" s="52"/>
      <c r="C210" s="52"/>
      <c r="E210" s="52"/>
      <c r="G210" s="52"/>
      <c r="I210" s="52"/>
    </row>
    <row r="211" spans="1:9" ht="14.25" customHeight="1">
      <c r="A211" s="52"/>
      <c r="C211" s="52"/>
      <c r="E211" s="52"/>
      <c r="G211" s="52"/>
      <c r="I211" s="52"/>
    </row>
    <row r="212" spans="1:9" ht="14.25" customHeight="1">
      <c r="A212" s="52"/>
      <c r="C212" s="52"/>
      <c r="E212" s="52"/>
      <c r="G212" s="52"/>
      <c r="I212" s="52"/>
    </row>
    <row r="213" spans="1:9" ht="14.25" customHeight="1">
      <c r="A213" s="52"/>
      <c r="C213" s="52"/>
      <c r="E213" s="52"/>
      <c r="G213" s="52"/>
      <c r="I213" s="52"/>
    </row>
    <row r="214" spans="1:9" ht="14.25" customHeight="1">
      <c r="A214" s="52"/>
      <c r="C214" s="52"/>
      <c r="E214" s="52"/>
      <c r="G214" s="52"/>
      <c r="I214" s="52"/>
    </row>
    <row r="215" spans="1:9" ht="14.25" customHeight="1">
      <c r="A215" s="52"/>
      <c r="C215" s="52"/>
      <c r="E215" s="52"/>
      <c r="G215" s="52"/>
      <c r="I215" s="52"/>
    </row>
    <row r="216" spans="1:9" ht="14.25" customHeight="1">
      <c r="A216" s="52"/>
      <c r="C216" s="52"/>
      <c r="E216" s="52"/>
      <c r="G216" s="52"/>
      <c r="I216" s="52"/>
    </row>
    <row r="217" spans="1:9" ht="14.25" customHeight="1">
      <c r="A217" s="52"/>
      <c r="C217" s="52"/>
      <c r="E217" s="52"/>
      <c r="G217" s="52"/>
      <c r="I217" s="52"/>
    </row>
    <row r="218" spans="1:9" ht="14.25" customHeight="1">
      <c r="A218" s="52"/>
      <c r="C218" s="52"/>
      <c r="E218" s="52"/>
      <c r="G218" s="52"/>
      <c r="I218" s="52"/>
    </row>
    <row r="219" spans="1:9" ht="14.25" customHeight="1">
      <c r="A219" s="52"/>
      <c r="C219" s="52"/>
      <c r="E219" s="52"/>
      <c r="G219" s="52"/>
      <c r="I219" s="52"/>
    </row>
    <row r="220" spans="1:9" ht="14.25" customHeight="1">
      <c r="A220" s="52"/>
      <c r="C220" s="52"/>
      <c r="E220" s="52"/>
      <c r="G220" s="52"/>
      <c r="I220" s="52"/>
    </row>
    <row r="221" spans="1:9" ht="14.25" customHeight="1">
      <c r="A221" s="52"/>
      <c r="C221" s="52"/>
      <c r="E221" s="52"/>
      <c r="G221" s="52"/>
      <c r="I221" s="52"/>
    </row>
    <row r="222" spans="1:9" ht="14.25" customHeight="1">
      <c r="A222" s="52"/>
      <c r="C222" s="52"/>
      <c r="E222" s="52"/>
      <c r="G222" s="52"/>
      <c r="I222" s="52"/>
    </row>
    <row r="223" spans="1:9" ht="14.25" customHeight="1">
      <c r="A223" s="52"/>
      <c r="C223" s="52"/>
      <c r="E223" s="52"/>
      <c r="G223" s="52"/>
      <c r="I223" s="52"/>
    </row>
    <row r="224" spans="1:9" ht="14.25" customHeight="1">
      <c r="A224" s="52"/>
      <c r="C224" s="52"/>
      <c r="E224" s="52"/>
      <c r="G224" s="52"/>
      <c r="I224" s="52"/>
    </row>
    <row r="225" spans="1:9" ht="14.25" customHeight="1">
      <c r="A225" s="52"/>
      <c r="C225" s="52"/>
      <c r="E225" s="52"/>
      <c r="G225" s="52"/>
      <c r="I225" s="52"/>
    </row>
    <row r="226" spans="1:9" ht="14.25" customHeight="1">
      <c r="A226" s="52"/>
      <c r="C226" s="52"/>
      <c r="E226" s="52"/>
      <c r="G226" s="52"/>
      <c r="I226" s="52"/>
    </row>
    <row r="227" spans="1:9" ht="14.25" customHeight="1">
      <c r="A227" s="52"/>
      <c r="C227" s="52"/>
      <c r="E227" s="52"/>
      <c r="G227" s="52"/>
      <c r="I227" s="52"/>
    </row>
    <row r="228" spans="1:9" ht="14.25" customHeight="1">
      <c r="A228" s="52"/>
      <c r="C228" s="52"/>
      <c r="E228" s="52"/>
      <c r="G228" s="52"/>
      <c r="I228" s="52"/>
    </row>
    <row r="229" spans="1:9" ht="14.25" customHeight="1">
      <c r="A229" s="52"/>
      <c r="C229" s="52"/>
      <c r="E229" s="52"/>
      <c r="G229" s="52"/>
      <c r="I229" s="52"/>
    </row>
    <row r="230" spans="1:9" ht="14.25" customHeight="1">
      <c r="A230" s="52"/>
      <c r="C230" s="52"/>
      <c r="E230" s="52"/>
      <c r="G230" s="52"/>
      <c r="I230" s="52"/>
    </row>
    <row r="231" spans="1:9" ht="14.25" customHeight="1">
      <c r="A231" s="52"/>
      <c r="C231" s="52"/>
      <c r="E231" s="52"/>
      <c r="G231" s="52"/>
      <c r="I231" s="52"/>
    </row>
    <row r="232" spans="1:9" ht="14.25" customHeight="1">
      <c r="A232" s="52"/>
      <c r="C232" s="52"/>
      <c r="E232" s="52"/>
      <c r="G232" s="52"/>
      <c r="I232" s="52"/>
    </row>
    <row r="233" spans="1:9" ht="14.25" customHeight="1">
      <c r="A233" s="52"/>
      <c r="C233" s="52"/>
      <c r="E233" s="52"/>
      <c r="G233" s="52"/>
      <c r="I233" s="52"/>
    </row>
    <row r="234" spans="1:9" ht="14.25" customHeight="1">
      <c r="A234" s="52"/>
      <c r="C234" s="52"/>
      <c r="E234" s="52"/>
      <c r="G234" s="52"/>
      <c r="I234" s="52"/>
    </row>
    <row r="235" spans="1:9" ht="14.25" customHeight="1">
      <c r="A235" s="52"/>
      <c r="C235" s="52"/>
      <c r="E235" s="52"/>
      <c r="G235" s="52"/>
      <c r="I235" s="52"/>
    </row>
    <row r="236" spans="1:9" ht="14.25" customHeight="1">
      <c r="A236" s="52"/>
      <c r="C236" s="52"/>
      <c r="E236" s="52"/>
      <c r="G236" s="52"/>
      <c r="I236" s="52"/>
    </row>
    <row r="237" spans="1:9" ht="14.25" customHeight="1">
      <c r="A237" s="52"/>
      <c r="C237" s="52"/>
      <c r="E237" s="52"/>
      <c r="G237" s="52"/>
      <c r="I237" s="52"/>
    </row>
    <row r="238" spans="1:9" ht="14.25" customHeight="1">
      <c r="A238" s="52"/>
      <c r="C238" s="52"/>
      <c r="E238" s="52"/>
      <c r="G238" s="52"/>
      <c r="I238" s="52"/>
    </row>
    <row r="239" spans="1:9" ht="14.25" customHeight="1">
      <c r="A239" s="52"/>
      <c r="C239" s="52"/>
      <c r="E239" s="52"/>
      <c r="G239" s="52"/>
      <c r="I239" s="52"/>
    </row>
    <row r="240" spans="1:9" ht="14.25" customHeight="1">
      <c r="A240" s="52"/>
      <c r="C240" s="52"/>
      <c r="E240" s="52"/>
      <c r="G240" s="52"/>
      <c r="I240" s="52"/>
    </row>
    <row r="241" spans="1:9" ht="14.25" customHeight="1">
      <c r="A241" s="52"/>
      <c r="C241" s="52"/>
      <c r="E241" s="52"/>
      <c r="G241" s="52"/>
      <c r="I241" s="52"/>
    </row>
    <row r="242" spans="1:9" ht="14.25" customHeight="1">
      <c r="A242" s="52"/>
      <c r="C242" s="52"/>
      <c r="E242" s="52"/>
      <c r="G242" s="52"/>
      <c r="I242" s="52"/>
    </row>
    <row r="243" spans="1:9" ht="14.25" customHeight="1">
      <c r="A243" s="52"/>
      <c r="C243" s="52"/>
      <c r="E243" s="52"/>
      <c r="G243" s="52"/>
      <c r="I243" s="52"/>
    </row>
    <row r="244" spans="1:9" ht="14.25" customHeight="1">
      <c r="A244" s="52"/>
      <c r="C244" s="52"/>
      <c r="E244" s="52"/>
      <c r="G244" s="52"/>
      <c r="I244" s="52"/>
    </row>
    <row r="245" spans="1:9" ht="14.25" customHeight="1">
      <c r="A245" s="52"/>
      <c r="C245" s="52"/>
      <c r="E245" s="52"/>
      <c r="G245" s="52"/>
      <c r="I245" s="52"/>
    </row>
    <row r="246" spans="1:9" ht="14.25" customHeight="1">
      <c r="A246" s="52"/>
      <c r="C246" s="52"/>
      <c r="E246" s="52"/>
      <c r="G246" s="52"/>
      <c r="I246" s="52"/>
    </row>
    <row r="247" spans="1:9" ht="14.25" customHeight="1">
      <c r="A247" s="52"/>
      <c r="C247" s="52"/>
      <c r="E247" s="52"/>
      <c r="G247" s="52"/>
      <c r="I247" s="52"/>
    </row>
    <row r="248" spans="1:9" ht="14.25" customHeight="1">
      <c r="A248" s="52"/>
      <c r="C248" s="52"/>
      <c r="E248" s="52"/>
      <c r="G248" s="52"/>
      <c r="I248" s="52"/>
    </row>
    <row r="249" spans="1:9" ht="14.25" customHeight="1">
      <c r="A249" s="52"/>
      <c r="C249" s="52"/>
      <c r="E249" s="52"/>
      <c r="G249" s="52"/>
      <c r="I249" s="52"/>
    </row>
    <row r="250" spans="1:9" ht="14.25" customHeight="1">
      <c r="A250" s="52"/>
      <c r="C250" s="52"/>
      <c r="E250" s="52"/>
      <c r="G250" s="52"/>
      <c r="I250" s="52"/>
    </row>
    <row r="251" spans="1:9" ht="14.25" customHeight="1">
      <c r="A251" s="52"/>
      <c r="C251" s="52"/>
      <c r="E251" s="52"/>
      <c r="G251" s="52"/>
      <c r="I251" s="52"/>
    </row>
    <row r="252" spans="1:9" ht="14.25" customHeight="1">
      <c r="A252" s="52"/>
      <c r="C252" s="52"/>
      <c r="E252" s="52"/>
      <c r="G252" s="52"/>
      <c r="I252" s="52"/>
    </row>
    <row r="253" spans="1:9" ht="14.25" customHeight="1">
      <c r="A253" s="52"/>
      <c r="C253" s="52"/>
      <c r="E253" s="52"/>
      <c r="G253" s="52"/>
      <c r="I253" s="52"/>
    </row>
    <row r="254" spans="1:9" ht="14.25" customHeight="1">
      <c r="A254" s="52"/>
      <c r="C254" s="52"/>
      <c r="E254" s="52"/>
      <c r="G254" s="52"/>
      <c r="I254" s="52"/>
    </row>
    <row r="255" spans="1:9" ht="14.25" customHeight="1">
      <c r="A255" s="52"/>
      <c r="C255" s="52"/>
      <c r="E255" s="52"/>
      <c r="G255" s="52"/>
      <c r="I255" s="52"/>
    </row>
    <row r="256" spans="1:9" ht="14.25" customHeight="1">
      <c r="A256" s="52"/>
      <c r="C256" s="52"/>
      <c r="E256" s="52"/>
      <c r="G256" s="52"/>
      <c r="I256" s="52"/>
    </row>
    <row r="257" spans="1:9" ht="14.25" customHeight="1">
      <c r="A257" s="52"/>
      <c r="C257" s="52"/>
      <c r="E257" s="52"/>
      <c r="G257" s="52"/>
      <c r="I257" s="52"/>
    </row>
    <row r="258" spans="1:9" ht="14.25" customHeight="1">
      <c r="A258" s="52"/>
      <c r="C258" s="52"/>
      <c r="E258" s="52"/>
      <c r="G258" s="52"/>
      <c r="I258" s="52"/>
    </row>
    <row r="259" spans="1:9" ht="14.25" customHeight="1">
      <c r="A259" s="52"/>
      <c r="C259" s="52"/>
      <c r="E259" s="52"/>
      <c r="G259" s="52"/>
      <c r="I259" s="52"/>
    </row>
    <row r="260" spans="1:9" ht="14.25" customHeight="1">
      <c r="A260" s="52"/>
      <c r="C260" s="52"/>
      <c r="E260" s="52"/>
      <c r="G260" s="52"/>
      <c r="I260" s="52"/>
    </row>
    <row r="261" spans="1:9" ht="14.25" customHeight="1">
      <c r="A261" s="52"/>
      <c r="C261" s="52"/>
      <c r="E261" s="52"/>
      <c r="G261" s="52"/>
      <c r="I261" s="52"/>
    </row>
    <row r="262" spans="1:9" ht="14.25" customHeight="1">
      <c r="A262" s="52"/>
      <c r="C262" s="52"/>
      <c r="E262" s="52"/>
      <c r="G262" s="52"/>
      <c r="I262" s="52"/>
    </row>
    <row r="263" spans="1:9" ht="14.25" customHeight="1">
      <c r="A263" s="52"/>
      <c r="C263" s="52"/>
      <c r="E263" s="52"/>
      <c r="G263" s="52"/>
      <c r="I263" s="52"/>
    </row>
    <row r="264" spans="1:9" ht="14.25" customHeight="1">
      <c r="A264" s="52"/>
      <c r="C264" s="52"/>
      <c r="E264" s="52"/>
      <c r="G264" s="52"/>
      <c r="I264" s="52"/>
    </row>
    <row r="265" spans="1:9" ht="14.25" customHeight="1">
      <c r="A265" s="52"/>
      <c r="C265" s="52"/>
      <c r="E265" s="52"/>
      <c r="G265" s="52"/>
      <c r="I265" s="52"/>
    </row>
    <row r="266" spans="1:9" ht="14.25" customHeight="1">
      <c r="A266" s="52"/>
      <c r="C266" s="52"/>
      <c r="E266" s="52"/>
      <c r="G266" s="52"/>
      <c r="I266" s="52"/>
    </row>
    <row r="267" spans="1:9" ht="14.25" customHeight="1">
      <c r="A267" s="52"/>
      <c r="C267" s="52"/>
      <c r="E267" s="52"/>
      <c r="G267" s="52"/>
      <c r="I267" s="52"/>
    </row>
    <row r="268" spans="1:9" ht="14.25" customHeight="1">
      <c r="A268" s="52"/>
      <c r="C268" s="52"/>
      <c r="E268" s="52"/>
      <c r="G268" s="52"/>
      <c r="I268" s="52"/>
    </row>
    <row r="269" spans="1:9" ht="14.25" customHeight="1">
      <c r="A269" s="52"/>
      <c r="C269" s="52"/>
      <c r="E269" s="52"/>
      <c r="G269" s="52"/>
      <c r="I269" s="52"/>
    </row>
    <row r="270" spans="1:9" ht="14.25" customHeight="1">
      <c r="A270" s="52"/>
      <c r="C270" s="52"/>
      <c r="E270" s="52"/>
      <c r="G270" s="52"/>
      <c r="I270" s="52"/>
    </row>
    <row r="271" spans="1:9" ht="14.25" customHeight="1">
      <c r="A271" s="52"/>
      <c r="C271" s="52"/>
      <c r="E271" s="52"/>
      <c r="G271" s="52"/>
      <c r="I271" s="52"/>
    </row>
    <row r="272" spans="1:9" ht="14.25" customHeight="1">
      <c r="A272" s="52"/>
      <c r="C272" s="52"/>
      <c r="E272" s="52"/>
      <c r="G272" s="52"/>
      <c r="I272" s="52"/>
    </row>
    <row r="273" spans="1:9" ht="14.25" customHeight="1">
      <c r="A273" s="52"/>
      <c r="C273" s="52"/>
      <c r="E273" s="52"/>
      <c r="G273" s="52"/>
      <c r="I273" s="52"/>
    </row>
    <row r="274" spans="1:9" ht="14.25" customHeight="1">
      <c r="A274" s="52"/>
      <c r="C274" s="52"/>
      <c r="E274" s="52"/>
      <c r="G274" s="52"/>
      <c r="I274" s="52"/>
    </row>
    <row r="275" spans="1:9" ht="14.25" customHeight="1">
      <c r="A275" s="52"/>
      <c r="C275" s="52"/>
      <c r="E275" s="52"/>
      <c r="G275" s="52"/>
      <c r="I275" s="52"/>
    </row>
    <row r="276" spans="1:9" ht="14.25" customHeight="1">
      <c r="A276" s="52"/>
      <c r="C276" s="52"/>
      <c r="E276" s="52"/>
      <c r="G276" s="52"/>
      <c r="I276" s="52"/>
    </row>
    <row r="277" spans="1:9" ht="14.25" customHeight="1">
      <c r="A277" s="52"/>
      <c r="C277" s="52"/>
      <c r="E277" s="52"/>
      <c r="G277" s="52"/>
      <c r="I277" s="52"/>
    </row>
    <row r="278" spans="1:9" ht="14.25" customHeight="1">
      <c r="A278" s="52"/>
      <c r="C278" s="52"/>
      <c r="E278" s="52"/>
      <c r="G278" s="52"/>
      <c r="I278" s="52"/>
    </row>
    <row r="279" spans="1:9" ht="14.25" customHeight="1">
      <c r="A279" s="52"/>
      <c r="C279" s="52"/>
      <c r="E279" s="52"/>
      <c r="G279" s="52"/>
      <c r="I279" s="52"/>
    </row>
    <row r="280" spans="1:9" ht="14.25" customHeight="1">
      <c r="A280" s="52"/>
      <c r="C280" s="52"/>
      <c r="E280" s="52"/>
      <c r="G280" s="52"/>
      <c r="I280" s="52"/>
    </row>
    <row r="281" spans="1:9" ht="14.25" customHeight="1">
      <c r="A281" s="52"/>
      <c r="C281" s="52"/>
      <c r="E281" s="52"/>
      <c r="G281" s="52"/>
      <c r="I281" s="52"/>
    </row>
    <row r="282" spans="1:9" ht="14.25" customHeight="1">
      <c r="A282" s="52"/>
      <c r="C282" s="52"/>
      <c r="E282" s="52"/>
      <c r="G282" s="52"/>
      <c r="I282" s="52"/>
    </row>
    <row r="283" spans="1:9" ht="14.25" customHeight="1">
      <c r="A283" s="52"/>
      <c r="C283" s="52"/>
      <c r="E283" s="52"/>
      <c r="G283" s="52"/>
      <c r="I283" s="52"/>
    </row>
    <row r="284" spans="1:9" ht="14.25" customHeight="1">
      <c r="A284" s="52"/>
      <c r="C284" s="52"/>
      <c r="E284" s="52"/>
      <c r="G284" s="52"/>
      <c r="I284" s="52"/>
    </row>
    <row r="285" spans="1:9" ht="14.25" customHeight="1">
      <c r="A285" s="52"/>
      <c r="C285" s="52"/>
      <c r="E285" s="52"/>
      <c r="G285" s="52"/>
      <c r="I285" s="52"/>
    </row>
    <row r="286" spans="1:9" ht="14.25" customHeight="1">
      <c r="A286" s="52"/>
      <c r="C286" s="52"/>
      <c r="E286" s="52"/>
      <c r="G286" s="52"/>
      <c r="I286" s="52"/>
    </row>
    <row r="287" spans="1:9" ht="14.25" customHeight="1">
      <c r="A287" s="52"/>
      <c r="C287" s="52"/>
      <c r="E287" s="52"/>
      <c r="G287" s="52"/>
      <c r="I287" s="52"/>
    </row>
    <row r="288" spans="1:9" ht="14.25" customHeight="1">
      <c r="A288" s="52"/>
      <c r="C288" s="52"/>
      <c r="E288" s="52"/>
      <c r="G288" s="52"/>
      <c r="I288" s="52"/>
    </row>
    <row r="289" spans="1:9" ht="14.25" customHeight="1">
      <c r="A289" s="52"/>
      <c r="C289" s="52"/>
      <c r="E289" s="52"/>
      <c r="G289" s="52"/>
      <c r="I289" s="52"/>
    </row>
    <row r="290" spans="1:9" ht="14.25" customHeight="1">
      <c r="A290" s="52"/>
      <c r="C290" s="52"/>
      <c r="E290" s="52"/>
      <c r="G290" s="52"/>
      <c r="I290" s="52"/>
    </row>
    <row r="291" spans="1:9" ht="14.25" customHeight="1">
      <c r="A291" s="52"/>
      <c r="C291" s="52"/>
      <c r="E291" s="52"/>
      <c r="G291" s="52"/>
      <c r="I291" s="52"/>
    </row>
    <row r="292" spans="1:9" ht="14.25" customHeight="1">
      <c r="A292" s="52"/>
      <c r="C292" s="52"/>
      <c r="E292" s="52"/>
      <c r="G292" s="52"/>
      <c r="I292" s="52"/>
    </row>
    <row r="293" spans="1:9" ht="14.25" customHeight="1">
      <c r="A293" s="52"/>
      <c r="C293" s="52"/>
      <c r="E293" s="52"/>
      <c r="G293" s="52"/>
      <c r="I293" s="52"/>
    </row>
    <row r="294" spans="1:9" ht="14.25" customHeight="1">
      <c r="A294" s="52"/>
      <c r="C294" s="52"/>
      <c r="E294" s="52"/>
      <c r="G294" s="52"/>
      <c r="I294" s="52"/>
    </row>
    <row r="295" spans="1:9" ht="14.25" customHeight="1">
      <c r="A295" s="52"/>
      <c r="C295" s="52"/>
      <c r="E295" s="52"/>
      <c r="G295" s="52"/>
      <c r="I295" s="52"/>
    </row>
    <row r="296" spans="1:9" ht="14.25" customHeight="1">
      <c r="A296" s="52"/>
      <c r="C296" s="52"/>
      <c r="E296" s="52"/>
      <c r="G296" s="52"/>
      <c r="I296" s="52"/>
    </row>
    <row r="297" spans="1:9" ht="14.25" customHeight="1">
      <c r="A297" s="52"/>
      <c r="C297" s="52"/>
      <c r="E297" s="52"/>
      <c r="G297" s="52"/>
      <c r="I297" s="52"/>
    </row>
    <row r="298" spans="1:9" ht="14.25" customHeight="1">
      <c r="A298" s="52"/>
      <c r="C298" s="52"/>
      <c r="E298" s="52"/>
      <c r="G298" s="52"/>
      <c r="I298" s="52"/>
    </row>
    <row r="299" spans="1:9" ht="14.25" customHeight="1">
      <c r="A299" s="52"/>
      <c r="C299" s="52"/>
      <c r="E299" s="52"/>
      <c r="G299" s="52"/>
      <c r="I299" s="52"/>
    </row>
    <row r="300" spans="1:9" ht="14.25" customHeight="1">
      <c r="A300" s="52"/>
      <c r="C300" s="52"/>
      <c r="E300" s="52"/>
      <c r="G300" s="52"/>
      <c r="I300" s="52"/>
    </row>
    <row r="301" spans="1:9" ht="14.25" customHeight="1">
      <c r="A301" s="52"/>
      <c r="C301" s="52"/>
      <c r="E301" s="52"/>
      <c r="G301" s="52"/>
      <c r="I301" s="52"/>
    </row>
    <row r="302" spans="1:9" ht="14.25" customHeight="1">
      <c r="A302" s="52"/>
      <c r="C302" s="52"/>
      <c r="E302" s="52"/>
      <c r="G302" s="52"/>
      <c r="I302" s="52"/>
    </row>
    <row r="303" spans="1:9" ht="14.25" customHeight="1">
      <c r="A303" s="52"/>
      <c r="C303" s="52"/>
      <c r="E303" s="52"/>
      <c r="G303" s="52"/>
      <c r="I303" s="52"/>
    </row>
    <row r="304" spans="1:9" ht="14.25" customHeight="1">
      <c r="A304" s="52"/>
      <c r="C304" s="52"/>
      <c r="E304" s="52"/>
      <c r="G304" s="52"/>
      <c r="I304" s="52"/>
    </row>
    <row r="305" spans="1:9" ht="14.25" customHeight="1">
      <c r="A305" s="52"/>
      <c r="C305" s="52"/>
      <c r="E305" s="52"/>
      <c r="G305" s="52"/>
      <c r="I305" s="52"/>
    </row>
    <row r="306" spans="1:9" ht="14.25" customHeight="1">
      <c r="A306" s="52"/>
      <c r="C306" s="52"/>
      <c r="E306" s="52"/>
      <c r="G306" s="52"/>
      <c r="I306" s="52"/>
    </row>
    <row r="307" spans="1:9" ht="14.25" customHeight="1">
      <c r="A307" s="52"/>
      <c r="C307" s="52"/>
      <c r="E307" s="52"/>
      <c r="G307" s="52"/>
      <c r="I307" s="52"/>
    </row>
    <row r="308" spans="1:9" ht="14.25" customHeight="1">
      <c r="A308" s="52"/>
      <c r="C308" s="52"/>
      <c r="E308" s="52"/>
      <c r="G308" s="52"/>
      <c r="I308" s="52"/>
    </row>
    <row r="309" spans="1:9" ht="14.25" customHeight="1">
      <c r="A309" s="52"/>
      <c r="C309" s="52"/>
      <c r="E309" s="52"/>
      <c r="G309" s="52"/>
      <c r="I309" s="52"/>
    </row>
    <row r="310" spans="1:9" ht="14.25" customHeight="1">
      <c r="A310" s="52"/>
      <c r="C310" s="52"/>
      <c r="E310" s="52"/>
      <c r="G310" s="52"/>
      <c r="I310" s="52"/>
    </row>
    <row r="311" spans="1:9" ht="14.25" customHeight="1">
      <c r="A311" s="52"/>
      <c r="C311" s="52"/>
      <c r="E311" s="52"/>
      <c r="G311" s="52"/>
      <c r="I311" s="52"/>
    </row>
    <row r="312" spans="1:9" ht="14.25" customHeight="1">
      <c r="A312" s="52"/>
      <c r="C312" s="52"/>
      <c r="E312" s="52"/>
      <c r="G312" s="52"/>
      <c r="I312" s="52"/>
    </row>
    <row r="313" spans="1:9" ht="14.25" customHeight="1">
      <c r="A313" s="52"/>
      <c r="C313" s="52"/>
      <c r="E313" s="52"/>
      <c r="G313" s="52"/>
      <c r="I313" s="52"/>
    </row>
    <row r="314" spans="1:9" ht="14.25" customHeight="1">
      <c r="A314" s="52"/>
      <c r="C314" s="52"/>
      <c r="E314" s="52"/>
      <c r="G314" s="52"/>
      <c r="I314" s="52"/>
    </row>
    <row r="315" spans="1:9" ht="14.25" customHeight="1">
      <c r="A315" s="52"/>
      <c r="C315" s="52"/>
      <c r="E315" s="52"/>
      <c r="G315" s="52"/>
      <c r="I315" s="52"/>
    </row>
    <row r="316" spans="1:9" ht="14.25" customHeight="1">
      <c r="A316" s="52"/>
      <c r="C316" s="52"/>
      <c r="E316" s="52"/>
      <c r="G316" s="52"/>
      <c r="I316" s="52"/>
    </row>
    <row r="317" spans="1:9" ht="14.25" customHeight="1">
      <c r="A317" s="52"/>
      <c r="C317" s="52"/>
      <c r="E317" s="52"/>
      <c r="G317" s="52"/>
      <c r="I317" s="52"/>
    </row>
    <row r="318" spans="1:9" ht="14.25" customHeight="1">
      <c r="A318" s="52"/>
      <c r="C318" s="52"/>
      <c r="E318" s="52"/>
      <c r="G318" s="52"/>
      <c r="I318" s="52"/>
    </row>
    <row r="319" spans="1:9" ht="14.25" customHeight="1">
      <c r="A319" s="52"/>
      <c r="C319" s="52"/>
      <c r="E319" s="52"/>
      <c r="G319" s="52"/>
      <c r="I319" s="52"/>
    </row>
    <row r="320" spans="1:9" ht="14.25" customHeight="1">
      <c r="A320" s="52"/>
      <c r="C320" s="52"/>
      <c r="E320" s="52"/>
      <c r="G320" s="52"/>
      <c r="I320" s="52"/>
    </row>
    <row r="321" spans="1:9" ht="14.25" customHeight="1">
      <c r="A321" s="52"/>
      <c r="C321" s="52"/>
      <c r="E321" s="52"/>
      <c r="G321" s="52"/>
      <c r="I321" s="52"/>
    </row>
    <row r="322" spans="1:9" ht="14.25" customHeight="1">
      <c r="A322" s="52"/>
      <c r="C322" s="52"/>
      <c r="E322" s="52"/>
      <c r="G322" s="52"/>
      <c r="I322" s="52"/>
    </row>
    <row r="323" spans="1:9" ht="14.25" customHeight="1">
      <c r="A323" s="52"/>
      <c r="C323" s="52"/>
      <c r="E323" s="52"/>
      <c r="G323" s="52"/>
      <c r="I323" s="52"/>
    </row>
    <row r="324" spans="1:9" ht="14.25" customHeight="1">
      <c r="A324" s="52"/>
      <c r="C324" s="52"/>
      <c r="E324" s="52"/>
      <c r="G324" s="52"/>
      <c r="I324" s="52"/>
    </row>
    <row r="325" spans="1:9" ht="14.25" customHeight="1">
      <c r="A325" s="52"/>
      <c r="C325" s="52"/>
      <c r="E325" s="52"/>
      <c r="G325" s="52"/>
      <c r="I325" s="52"/>
    </row>
    <row r="326" spans="1:9" ht="14.25" customHeight="1">
      <c r="A326" s="52"/>
      <c r="C326" s="52"/>
      <c r="E326" s="52"/>
      <c r="G326" s="52"/>
      <c r="I326" s="52"/>
    </row>
    <row r="327" spans="1:9" ht="14.25" customHeight="1">
      <c r="A327" s="52"/>
      <c r="C327" s="52"/>
      <c r="E327" s="52"/>
      <c r="G327" s="52"/>
      <c r="I327" s="52"/>
    </row>
    <row r="328" spans="1:9" ht="14.25" customHeight="1">
      <c r="A328" s="52"/>
      <c r="C328" s="52"/>
      <c r="E328" s="52"/>
      <c r="G328" s="52"/>
      <c r="I328" s="52"/>
    </row>
    <row r="329" spans="1:9" ht="14.25" customHeight="1">
      <c r="A329" s="52"/>
      <c r="C329" s="52"/>
      <c r="E329" s="52"/>
      <c r="G329" s="52"/>
      <c r="I329" s="52"/>
    </row>
    <row r="330" spans="1:9" ht="14.25" customHeight="1">
      <c r="A330" s="52"/>
      <c r="C330" s="52"/>
      <c r="E330" s="52"/>
      <c r="G330" s="52"/>
      <c r="I330" s="52"/>
    </row>
    <row r="331" spans="1:9" ht="14.25" customHeight="1">
      <c r="A331" s="52"/>
      <c r="C331" s="52"/>
      <c r="E331" s="52"/>
      <c r="G331" s="52"/>
      <c r="I331" s="52"/>
    </row>
    <row r="332" spans="1:9" ht="14.25" customHeight="1">
      <c r="A332" s="52"/>
      <c r="C332" s="52"/>
      <c r="E332" s="52"/>
      <c r="G332" s="52"/>
      <c r="I332" s="52"/>
    </row>
    <row r="333" spans="1:9" ht="14.25" customHeight="1">
      <c r="A333" s="52"/>
      <c r="C333" s="52"/>
      <c r="E333" s="52"/>
      <c r="G333" s="52"/>
      <c r="I333" s="52"/>
    </row>
    <row r="334" spans="1:9" ht="14.25" customHeight="1">
      <c r="A334" s="52"/>
      <c r="C334" s="52"/>
      <c r="E334" s="52"/>
      <c r="G334" s="52"/>
      <c r="I334" s="52"/>
    </row>
    <row r="335" spans="1:9" ht="14.25" customHeight="1">
      <c r="A335" s="52"/>
      <c r="C335" s="52"/>
      <c r="E335" s="52"/>
      <c r="G335" s="52"/>
      <c r="I335" s="52"/>
    </row>
    <row r="336" spans="1:9" ht="14.25" customHeight="1">
      <c r="A336" s="52"/>
      <c r="C336" s="52"/>
      <c r="E336" s="52"/>
      <c r="G336" s="52"/>
      <c r="I336" s="52"/>
    </row>
    <row r="337" spans="1:9" ht="14.25" customHeight="1">
      <c r="A337" s="52"/>
      <c r="C337" s="52"/>
      <c r="E337" s="52"/>
      <c r="G337" s="52"/>
      <c r="I337" s="52"/>
    </row>
    <row r="338" spans="1:9" ht="14.25" customHeight="1">
      <c r="A338" s="52"/>
      <c r="C338" s="52"/>
      <c r="E338" s="52"/>
      <c r="G338" s="52"/>
      <c r="I338" s="52"/>
    </row>
    <row r="339" spans="1:9" ht="14.25" customHeight="1">
      <c r="A339" s="52"/>
      <c r="C339" s="52"/>
      <c r="E339" s="52"/>
      <c r="G339" s="52"/>
      <c r="I339" s="52"/>
    </row>
    <row r="340" spans="1:9" ht="14.25" customHeight="1">
      <c r="A340" s="52"/>
      <c r="C340" s="52"/>
      <c r="E340" s="52"/>
      <c r="G340" s="52"/>
      <c r="I340" s="52"/>
    </row>
    <row r="341" spans="1:9" ht="14.25" customHeight="1">
      <c r="A341" s="52"/>
      <c r="C341" s="52"/>
      <c r="E341" s="52"/>
      <c r="G341" s="52"/>
      <c r="I341" s="52"/>
    </row>
    <row r="342" spans="1:9" ht="14.25" customHeight="1">
      <c r="A342" s="52"/>
      <c r="C342" s="52"/>
      <c r="E342" s="52"/>
      <c r="G342" s="52"/>
      <c r="I342" s="52"/>
    </row>
    <row r="343" spans="1:9" ht="14.25" customHeight="1">
      <c r="A343" s="52"/>
      <c r="C343" s="52"/>
      <c r="E343" s="52"/>
      <c r="G343" s="52"/>
      <c r="I343" s="52"/>
    </row>
    <row r="344" spans="1:9" ht="14.25" customHeight="1">
      <c r="A344" s="52"/>
      <c r="C344" s="52"/>
      <c r="E344" s="52"/>
      <c r="G344" s="52"/>
      <c r="I344" s="52"/>
    </row>
    <row r="345" spans="1:9" ht="14.25" customHeight="1">
      <c r="A345" s="52"/>
      <c r="C345" s="52"/>
      <c r="E345" s="52"/>
      <c r="G345" s="52"/>
      <c r="I345" s="52"/>
    </row>
    <row r="346" spans="1:9" ht="14.25" customHeight="1">
      <c r="A346" s="52"/>
      <c r="C346" s="52"/>
      <c r="E346" s="52"/>
      <c r="G346" s="52"/>
      <c r="I346" s="52"/>
    </row>
    <row r="347" spans="1:9" ht="14.25" customHeight="1">
      <c r="A347" s="52"/>
      <c r="C347" s="52"/>
      <c r="E347" s="52"/>
      <c r="G347" s="52"/>
      <c r="I347" s="52"/>
    </row>
    <row r="348" spans="1:9" ht="14.25" customHeight="1">
      <c r="A348" s="52"/>
      <c r="C348" s="52"/>
      <c r="E348" s="52"/>
      <c r="G348" s="52"/>
      <c r="I348" s="52"/>
    </row>
    <row r="349" spans="1:9" ht="14.25" customHeight="1">
      <c r="A349" s="52"/>
      <c r="C349" s="52"/>
      <c r="E349" s="52"/>
      <c r="G349" s="52"/>
      <c r="I349" s="52"/>
    </row>
    <row r="350" spans="1:9" ht="14.25" customHeight="1">
      <c r="A350" s="52"/>
      <c r="C350" s="52"/>
      <c r="E350" s="52"/>
      <c r="G350" s="52"/>
      <c r="I350" s="52"/>
    </row>
    <row r="351" spans="1:9" ht="14.25" customHeight="1">
      <c r="A351" s="52"/>
      <c r="C351" s="52"/>
      <c r="E351" s="52"/>
      <c r="G351" s="52"/>
      <c r="I351" s="52"/>
    </row>
    <row r="352" spans="1:9" ht="14.25" customHeight="1">
      <c r="A352" s="52"/>
      <c r="C352" s="52"/>
      <c r="E352" s="52"/>
      <c r="G352" s="52"/>
      <c r="I352" s="52"/>
    </row>
    <row r="353" spans="1:9" ht="14.25" customHeight="1">
      <c r="A353" s="52"/>
      <c r="C353" s="52"/>
      <c r="E353" s="52"/>
      <c r="G353" s="52"/>
      <c r="I353" s="52"/>
    </row>
    <row r="354" spans="1:9" ht="14.25" customHeight="1">
      <c r="A354" s="52"/>
      <c r="C354" s="52"/>
      <c r="E354" s="52"/>
      <c r="G354" s="52"/>
      <c r="I354" s="52"/>
    </row>
    <row r="355" spans="1:9" ht="14.25" customHeight="1">
      <c r="A355" s="52"/>
      <c r="C355" s="52"/>
      <c r="E355" s="52"/>
      <c r="G355" s="52"/>
      <c r="I355" s="52"/>
    </row>
    <row r="356" spans="1:9" ht="14.25" customHeight="1">
      <c r="A356" s="52"/>
      <c r="C356" s="52"/>
      <c r="E356" s="52"/>
      <c r="G356" s="52"/>
      <c r="I356" s="52"/>
    </row>
    <row r="357" spans="1:9" ht="14.25" customHeight="1">
      <c r="A357" s="52"/>
      <c r="C357" s="52"/>
      <c r="E357" s="52"/>
      <c r="G357" s="52"/>
      <c r="I357" s="52"/>
    </row>
    <row r="358" spans="1:9" ht="14.25" customHeight="1">
      <c r="A358" s="52"/>
      <c r="C358" s="52"/>
      <c r="E358" s="52"/>
      <c r="G358" s="52"/>
      <c r="I358" s="52"/>
    </row>
    <row r="359" spans="1:9" ht="14.25" customHeight="1">
      <c r="A359" s="52"/>
      <c r="C359" s="52"/>
      <c r="E359" s="52"/>
      <c r="G359" s="52"/>
      <c r="I359" s="52"/>
    </row>
    <row r="360" spans="1:9" ht="14.25" customHeight="1">
      <c r="A360" s="52"/>
      <c r="C360" s="52"/>
      <c r="E360" s="52"/>
      <c r="G360" s="52"/>
      <c r="I360" s="52"/>
    </row>
    <row r="361" spans="1:9" ht="14.25" customHeight="1">
      <c r="A361" s="52"/>
      <c r="C361" s="52"/>
      <c r="E361" s="52"/>
      <c r="G361" s="52"/>
      <c r="I361" s="52"/>
    </row>
    <row r="362" spans="1:9" ht="14.25" customHeight="1">
      <c r="A362" s="52"/>
      <c r="C362" s="52"/>
      <c r="E362" s="52"/>
      <c r="G362" s="52"/>
      <c r="I362" s="52"/>
    </row>
    <row r="363" spans="1:9" ht="14.25" customHeight="1">
      <c r="A363" s="52"/>
      <c r="C363" s="52"/>
      <c r="E363" s="52"/>
      <c r="G363" s="52"/>
      <c r="I363" s="52"/>
    </row>
    <row r="364" spans="1:9" ht="14.25" customHeight="1">
      <c r="A364" s="52"/>
      <c r="C364" s="52"/>
      <c r="E364" s="52"/>
      <c r="G364" s="52"/>
      <c r="I364" s="52"/>
    </row>
    <row r="365" spans="1:9" ht="14.25" customHeight="1">
      <c r="A365" s="52"/>
      <c r="C365" s="52"/>
      <c r="E365" s="52"/>
      <c r="G365" s="52"/>
      <c r="I365" s="52"/>
    </row>
    <row r="366" spans="1:9" ht="14.25" customHeight="1">
      <c r="A366" s="52"/>
      <c r="C366" s="52"/>
      <c r="E366" s="52"/>
      <c r="G366" s="52"/>
      <c r="I366" s="52"/>
    </row>
    <row r="367" spans="1:9" ht="14.25" customHeight="1">
      <c r="A367" s="52"/>
      <c r="C367" s="52"/>
      <c r="E367" s="52"/>
      <c r="G367" s="52"/>
      <c r="I367" s="52"/>
    </row>
    <row r="368" spans="1:9" ht="14.25" customHeight="1">
      <c r="A368" s="52"/>
      <c r="C368" s="52"/>
      <c r="E368" s="52"/>
      <c r="G368" s="52"/>
      <c r="I368" s="52"/>
    </row>
    <row r="369" spans="1:9" ht="14.25" customHeight="1">
      <c r="A369" s="52"/>
      <c r="C369" s="52"/>
      <c r="E369" s="52"/>
      <c r="G369" s="52"/>
      <c r="I369" s="52"/>
    </row>
    <row r="370" spans="1:9" ht="14.25" customHeight="1">
      <c r="A370" s="52"/>
      <c r="C370" s="52"/>
      <c r="E370" s="52"/>
      <c r="G370" s="52"/>
      <c r="I370" s="52"/>
    </row>
    <row r="371" spans="1:9" ht="14.25" customHeight="1">
      <c r="A371" s="52"/>
      <c r="C371" s="52"/>
      <c r="E371" s="52"/>
      <c r="G371" s="52"/>
      <c r="I371" s="52"/>
    </row>
    <row r="372" spans="1:9" ht="14.25" customHeight="1">
      <c r="A372" s="52"/>
      <c r="C372" s="52"/>
      <c r="E372" s="52"/>
      <c r="G372" s="52"/>
      <c r="I372" s="52"/>
    </row>
    <row r="373" spans="1:9" ht="14.25" customHeight="1">
      <c r="A373" s="52"/>
      <c r="C373" s="52"/>
      <c r="E373" s="52"/>
      <c r="G373" s="52"/>
      <c r="I373" s="52"/>
    </row>
    <row r="374" spans="1:9" ht="14.25" customHeight="1">
      <c r="A374" s="52"/>
      <c r="C374" s="52"/>
      <c r="E374" s="52"/>
      <c r="G374" s="52"/>
      <c r="I374" s="52"/>
    </row>
    <row r="375" spans="1:9" ht="14.25" customHeight="1">
      <c r="A375" s="52"/>
      <c r="C375" s="52"/>
      <c r="E375" s="52"/>
      <c r="G375" s="52"/>
      <c r="I375" s="52"/>
    </row>
    <row r="376" spans="1:9" ht="14.25" customHeight="1">
      <c r="A376" s="52"/>
      <c r="C376" s="52"/>
      <c r="E376" s="52"/>
      <c r="G376" s="52"/>
      <c r="I376" s="52"/>
    </row>
    <row r="377" spans="1:9" ht="14.25" customHeight="1">
      <c r="A377" s="52"/>
      <c r="C377" s="52"/>
      <c r="E377" s="52"/>
      <c r="G377" s="52"/>
      <c r="I377" s="52"/>
    </row>
    <row r="378" spans="1:9" ht="14.25" customHeight="1">
      <c r="A378" s="52"/>
      <c r="C378" s="52"/>
      <c r="E378" s="52"/>
      <c r="G378" s="52"/>
      <c r="I378" s="52"/>
    </row>
    <row r="379" spans="1:9" ht="14.25" customHeight="1">
      <c r="A379" s="52"/>
      <c r="C379" s="52"/>
      <c r="E379" s="52"/>
      <c r="G379" s="52"/>
      <c r="I379" s="52"/>
    </row>
    <row r="380" spans="1:9" ht="14.25" customHeight="1">
      <c r="A380" s="52"/>
      <c r="C380" s="52"/>
      <c r="E380" s="52"/>
      <c r="G380" s="52"/>
      <c r="I380" s="52"/>
    </row>
    <row r="381" spans="1:9" ht="14.25" customHeight="1">
      <c r="A381" s="52"/>
      <c r="C381" s="52"/>
      <c r="E381" s="52"/>
      <c r="G381" s="52"/>
      <c r="I381" s="52"/>
    </row>
    <row r="382" spans="1:9" ht="14.25" customHeight="1">
      <c r="A382" s="52"/>
      <c r="C382" s="52"/>
      <c r="E382" s="52"/>
      <c r="G382" s="52"/>
      <c r="I382" s="52"/>
    </row>
    <row r="383" spans="1:9" ht="14.25" customHeight="1">
      <c r="A383" s="52"/>
      <c r="C383" s="52"/>
      <c r="E383" s="52"/>
      <c r="G383" s="52"/>
      <c r="I383" s="52"/>
    </row>
    <row r="384" spans="1:9" ht="14.25" customHeight="1">
      <c r="A384" s="52"/>
      <c r="C384" s="52"/>
      <c r="E384" s="52"/>
      <c r="G384" s="52"/>
      <c r="I384" s="52"/>
    </row>
    <row r="385" spans="1:9" ht="14.25" customHeight="1">
      <c r="A385" s="52"/>
      <c r="C385" s="52"/>
      <c r="E385" s="52"/>
      <c r="G385" s="52"/>
      <c r="I385" s="52"/>
    </row>
    <row r="386" spans="1:9" ht="14.25" customHeight="1">
      <c r="A386" s="52"/>
      <c r="C386" s="52"/>
      <c r="E386" s="52"/>
      <c r="G386" s="52"/>
      <c r="I386" s="52"/>
    </row>
    <row r="387" spans="1:9" ht="14.25" customHeight="1">
      <c r="A387" s="52"/>
      <c r="C387" s="52"/>
      <c r="E387" s="52"/>
      <c r="G387" s="52"/>
      <c r="I387" s="52"/>
    </row>
    <row r="388" spans="1:9" ht="14.25" customHeight="1">
      <c r="A388" s="52"/>
      <c r="C388" s="52"/>
      <c r="E388" s="52"/>
      <c r="G388" s="52"/>
      <c r="I388" s="52"/>
    </row>
    <row r="389" spans="1:9" ht="14.25" customHeight="1">
      <c r="A389" s="52"/>
      <c r="C389" s="52"/>
      <c r="E389" s="52"/>
      <c r="G389" s="52"/>
      <c r="I389" s="52"/>
    </row>
    <row r="390" spans="1:9" ht="14.25" customHeight="1">
      <c r="A390" s="52"/>
      <c r="C390" s="52"/>
      <c r="E390" s="52"/>
      <c r="G390" s="52"/>
      <c r="I390" s="52"/>
    </row>
    <row r="391" spans="1:9" ht="14.25" customHeight="1">
      <c r="A391" s="52"/>
      <c r="C391" s="52"/>
      <c r="E391" s="52"/>
      <c r="G391" s="52"/>
      <c r="I391" s="52"/>
    </row>
    <row r="392" spans="1:9" ht="14.25" customHeight="1">
      <c r="A392" s="52"/>
      <c r="C392" s="52"/>
      <c r="E392" s="52"/>
      <c r="G392" s="52"/>
      <c r="I392" s="52"/>
    </row>
    <row r="393" spans="1:9" ht="14.25" customHeight="1">
      <c r="A393" s="52"/>
      <c r="C393" s="52"/>
      <c r="E393" s="52"/>
      <c r="G393" s="52"/>
      <c r="I393" s="52"/>
    </row>
    <row r="394" spans="1:9" ht="14.25" customHeight="1">
      <c r="A394" s="52"/>
      <c r="C394" s="52"/>
      <c r="E394" s="52"/>
      <c r="G394" s="52"/>
      <c r="I394" s="52"/>
    </row>
    <row r="395" spans="1:9" ht="14.25" customHeight="1">
      <c r="A395" s="52"/>
      <c r="C395" s="52"/>
      <c r="E395" s="52"/>
      <c r="G395" s="52"/>
      <c r="I395" s="52"/>
    </row>
    <row r="396" spans="1:9" ht="14.25" customHeight="1">
      <c r="A396" s="52"/>
      <c r="C396" s="52"/>
      <c r="E396" s="52"/>
      <c r="G396" s="52"/>
      <c r="I396" s="52"/>
    </row>
    <row r="397" spans="1:9" ht="14.25" customHeight="1">
      <c r="A397" s="52"/>
      <c r="C397" s="52"/>
      <c r="E397" s="52"/>
      <c r="G397" s="52"/>
      <c r="I397" s="52"/>
    </row>
    <row r="398" spans="1:9" ht="14.25" customHeight="1">
      <c r="A398" s="52"/>
      <c r="C398" s="52"/>
      <c r="E398" s="52"/>
      <c r="G398" s="52"/>
      <c r="I398" s="52"/>
    </row>
    <row r="399" spans="1:9" ht="14.25" customHeight="1">
      <c r="A399" s="52"/>
      <c r="C399" s="52"/>
      <c r="E399" s="52"/>
      <c r="G399" s="52"/>
      <c r="I399" s="52"/>
    </row>
    <row r="400" spans="1:9" ht="14.25" customHeight="1">
      <c r="A400" s="52"/>
      <c r="C400" s="52"/>
      <c r="E400" s="52"/>
      <c r="G400" s="52"/>
      <c r="I400" s="52"/>
    </row>
    <row r="401" spans="1:9" ht="14.25" customHeight="1">
      <c r="A401" s="52"/>
      <c r="C401" s="52"/>
      <c r="E401" s="52"/>
      <c r="G401" s="52"/>
      <c r="I401" s="52"/>
    </row>
    <row r="402" spans="1:9" ht="14.25" customHeight="1">
      <c r="A402" s="52"/>
      <c r="C402" s="52"/>
      <c r="E402" s="52"/>
      <c r="G402" s="52"/>
      <c r="I402" s="52"/>
    </row>
    <row r="403" spans="1:9" ht="14.25" customHeight="1">
      <c r="A403" s="52"/>
      <c r="C403" s="52"/>
      <c r="E403" s="52"/>
      <c r="G403" s="52"/>
      <c r="I403" s="52"/>
    </row>
    <row r="404" spans="1:9" ht="14.25" customHeight="1">
      <c r="A404" s="52"/>
      <c r="C404" s="52"/>
      <c r="E404" s="52"/>
      <c r="G404" s="52"/>
      <c r="I404" s="52"/>
    </row>
    <row r="405" spans="1:9" ht="14.25" customHeight="1">
      <c r="A405" s="52"/>
      <c r="C405" s="52"/>
      <c r="E405" s="52"/>
      <c r="G405" s="52"/>
      <c r="I405" s="52"/>
    </row>
    <row r="406" spans="1:9" ht="14.25" customHeight="1">
      <c r="A406" s="52"/>
      <c r="C406" s="52"/>
      <c r="E406" s="52"/>
      <c r="G406" s="52"/>
      <c r="I406" s="52"/>
    </row>
    <row r="407" spans="1:9" ht="14.25" customHeight="1">
      <c r="A407" s="52"/>
      <c r="C407" s="52"/>
      <c r="E407" s="52"/>
      <c r="G407" s="52"/>
      <c r="I407" s="52"/>
    </row>
    <row r="408" spans="1:9" ht="14.25" customHeight="1">
      <c r="A408" s="52"/>
      <c r="C408" s="52"/>
      <c r="E408" s="52"/>
      <c r="G408" s="52"/>
      <c r="I408" s="52"/>
    </row>
    <row r="409" spans="1:9" ht="14.25" customHeight="1">
      <c r="A409" s="52"/>
      <c r="C409" s="52"/>
      <c r="E409" s="52"/>
      <c r="G409" s="52"/>
      <c r="I409" s="52"/>
    </row>
    <row r="410" spans="1:9" ht="14.25" customHeight="1">
      <c r="A410" s="52"/>
      <c r="C410" s="52"/>
      <c r="E410" s="52"/>
      <c r="G410" s="52"/>
      <c r="I410" s="52"/>
    </row>
    <row r="411" spans="1:9" ht="14.25" customHeight="1">
      <c r="A411" s="52"/>
      <c r="C411" s="52"/>
      <c r="E411" s="52"/>
      <c r="G411" s="52"/>
      <c r="I411" s="52"/>
    </row>
    <row r="412" spans="1:9" ht="14.25" customHeight="1">
      <c r="A412" s="52"/>
      <c r="C412" s="52"/>
      <c r="E412" s="52"/>
      <c r="G412" s="52"/>
      <c r="I412" s="52"/>
    </row>
    <row r="413" spans="1:9" ht="14.25" customHeight="1">
      <c r="A413" s="52"/>
      <c r="C413" s="52"/>
      <c r="E413" s="52"/>
      <c r="G413" s="52"/>
      <c r="I413" s="52"/>
    </row>
    <row r="414" spans="1:9" ht="14.25" customHeight="1">
      <c r="A414" s="52"/>
      <c r="C414" s="52"/>
      <c r="E414" s="52"/>
      <c r="G414" s="52"/>
      <c r="I414" s="52"/>
    </row>
    <row r="415" spans="1:9" ht="14.25" customHeight="1">
      <c r="A415" s="52"/>
      <c r="C415" s="52"/>
      <c r="E415" s="52"/>
      <c r="G415" s="52"/>
      <c r="I415" s="52"/>
    </row>
    <row r="416" spans="1:9" ht="14.25" customHeight="1">
      <c r="A416" s="52"/>
      <c r="C416" s="52"/>
      <c r="E416" s="52"/>
      <c r="G416" s="52"/>
      <c r="I416" s="52"/>
    </row>
    <row r="417" spans="1:9" ht="14.25" customHeight="1">
      <c r="A417" s="52"/>
      <c r="C417" s="52"/>
      <c r="E417" s="52"/>
      <c r="G417" s="52"/>
      <c r="I417" s="52"/>
    </row>
    <row r="418" spans="1:9" ht="14.25" customHeight="1">
      <c r="A418" s="52"/>
      <c r="C418" s="52"/>
      <c r="E418" s="52"/>
      <c r="G418" s="52"/>
      <c r="I418" s="52"/>
    </row>
    <row r="419" spans="1:9" ht="14.25" customHeight="1">
      <c r="A419" s="52"/>
      <c r="C419" s="52"/>
      <c r="E419" s="52"/>
      <c r="G419" s="52"/>
      <c r="I419" s="52"/>
    </row>
    <row r="420" spans="1:9" ht="14.25" customHeight="1">
      <c r="A420" s="52"/>
      <c r="C420" s="52"/>
      <c r="E420" s="52"/>
      <c r="G420" s="52"/>
      <c r="I420" s="52"/>
    </row>
    <row r="421" spans="1:9" ht="14.25" customHeight="1">
      <c r="A421" s="52"/>
      <c r="C421" s="52"/>
      <c r="E421" s="52"/>
      <c r="G421" s="52"/>
      <c r="I421" s="52"/>
    </row>
    <row r="422" spans="1:9" ht="14.25" customHeight="1">
      <c r="A422" s="52"/>
      <c r="C422" s="52"/>
      <c r="E422" s="52"/>
      <c r="G422" s="52"/>
      <c r="I422" s="52"/>
    </row>
    <row r="423" spans="1:9" ht="14.25" customHeight="1">
      <c r="A423" s="52"/>
      <c r="C423" s="52"/>
      <c r="E423" s="52"/>
      <c r="G423" s="52"/>
      <c r="I423" s="52"/>
    </row>
    <row r="424" spans="1:9" ht="14.25" customHeight="1">
      <c r="A424" s="52"/>
      <c r="C424" s="52"/>
      <c r="E424" s="52"/>
      <c r="G424" s="52"/>
      <c r="I424" s="52"/>
    </row>
    <row r="425" spans="1:9" ht="14.25" customHeight="1">
      <c r="A425" s="52"/>
      <c r="C425" s="52"/>
      <c r="E425" s="52"/>
      <c r="G425" s="52"/>
      <c r="I425" s="52"/>
    </row>
    <row r="426" spans="1:9" ht="14.25" customHeight="1">
      <c r="A426" s="52"/>
      <c r="C426" s="52"/>
      <c r="E426" s="52"/>
      <c r="G426" s="52"/>
      <c r="I426" s="52"/>
    </row>
    <row r="427" spans="1:9" ht="14.25" customHeight="1">
      <c r="A427" s="52"/>
      <c r="C427" s="52"/>
      <c r="E427" s="52"/>
      <c r="G427" s="52"/>
      <c r="I427" s="52"/>
    </row>
    <row r="428" spans="1:9" ht="14.25" customHeight="1">
      <c r="A428" s="52"/>
      <c r="C428" s="52"/>
      <c r="E428" s="52"/>
      <c r="G428" s="52"/>
      <c r="I428" s="52"/>
    </row>
    <row r="429" spans="1:9" ht="14.25" customHeight="1">
      <c r="A429" s="52"/>
      <c r="C429" s="52"/>
      <c r="E429" s="52"/>
      <c r="G429" s="52"/>
      <c r="I429" s="52"/>
    </row>
    <row r="430" spans="1:9" ht="14.25" customHeight="1">
      <c r="A430" s="52"/>
      <c r="C430" s="52"/>
      <c r="E430" s="52"/>
      <c r="G430" s="52"/>
      <c r="I430" s="52"/>
    </row>
    <row r="431" spans="1:9" ht="14.25" customHeight="1">
      <c r="A431" s="52"/>
      <c r="C431" s="52"/>
      <c r="E431" s="52"/>
      <c r="G431" s="52"/>
      <c r="I431" s="52"/>
    </row>
    <row r="432" spans="1:9" ht="14.25" customHeight="1">
      <c r="A432" s="52"/>
      <c r="C432" s="52"/>
      <c r="E432" s="52"/>
      <c r="G432" s="52"/>
      <c r="I432" s="52"/>
    </row>
    <row r="433" spans="1:9" ht="14.25" customHeight="1">
      <c r="A433" s="52"/>
      <c r="C433" s="52"/>
      <c r="E433" s="52"/>
      <c r="G433" s="52"/>
      <c r="I433" s="52"/>
    </row>
    <row r="434" spans="1:9" ht="14.25" customHeight="1">
      <c r="A434" s="52"/>
      <c r="C434" s="52"/>
      <c r="E434" s="52"/>
      <c r="G434" s="52"/>
      <c r="I434" s="52"/>
    </row>
    <row r="435" spans="1:9" ht="14.25" customHeight="1">
      <c r="A435" s="52"/>
      <c r="C435" s="52"/>
      <c r="E435" s="52"/>
      <c r="G435" s="52"/>
      <c r="I435" s="52"/>
    </row>
    <row r="436" spans="1:9" ht="14.25" customHeight="1">
      <c r="A436" s="52"/>
      <c r="C436" s="52"/>
      <c r="E436" s="52"/>
      <c r="G436" s="52"/>
      <c r="I436" s="52"/>
    </row>
    <row r="437" spans="1:9" ht="14.25" customHeight="1">
      <c r="A437" s="52"/>
      <c r="C437" s="52"/>
      <c r="E437" s="52"/>
      <c r="G437" s="52"/>
      <c r="I437" s="52"/>
    </row>
    <row r="438" spans="1:9" ht="14.25" customHeight="1">
      <c r="A438" s="52"/>
      <c r="C438" s="52"/>
      <c r="E438" s="52"/>
      <c r="G438" s="52"/>
      <c r="I438" s="52"/>
    </row>
    <row r="439" spans="1:9" ht="14.25" customHeight="1">
      <c r="A439" s="52"/>
      <c r="C439" s="52"/>
      <c r="E439" s="52"/>
      <c r="G439" s="52"/>
      <c r="I439" s="52"/>
    </row>
    <row r="440" spans="1:9" ht="14.25" customHeight="1">
      <c r="A440" s="52"/>
      <c r="C440" s="52"/>
      <c r="E440" s="52"/>
      <c r="G440" s="52"/>
      <c r="I440" s="52"/>
    </row>
    <row r="441" spans="1:9" ht="14.25" customHeight="1">
      <c r="A441" s="52"/>
      <c r="C441" s="52"/>
      <c r="E441" s="52"/>
      <c r="G441" s="52"/>
      <c r="I441" s="52"/>
    </row>
    <row r="442" spans="1:9" ht="14.25" customHeight="1">
      <c r="A442" s="52"/>
      <c r="C442" s="52"/>
      <c r="E442" s="52"/>
      <c r="G442" s="52"/>
      <c r="I442" s="52"/>
    </row>
    <row r="443" spans="1:9" ht="14.25" customHeight="1">
      <c r="A443" s="52"/>
      <c r="C443" s="52"/>
      <c r="E443" s="52"/>
      <c r="G443" s="52"/>
      <c r="I443" s="52"/>
    </row>
    <row r="444" spans="1:9" ht="14.25" customHeight="1">
      <c r="A444" s="52"/>
      <c r="C444" s="52"/>
      <c r="E444" s="52"/>
      <c r="G444" s="52"/>
      <c r="I444" s="52"/>
    </row>
    <row r="445" spans="1:9" ht="14.25" customHeight="1">
      <c r="A445" s="52"/>
      <c r="C445" s="52"/>
      <c r="E445" s="52"/>
      <c r="G445" s="52"/>
      <c r="I445" s="52"/>
    </row>
    <row r="446" spans="1:9" ht="14.25" customHeight="1">
      <c r="A446" s="52"/>
      <c r="C446" s="52"/>
      <c r="E446" s="52"/>
      <c r="G446" s="52"/>
      <c r="I446" s="52"/>
    </row>
    <row r="447" spans="1:9" ht="14.25" customHeight="1">
      <c r="A447" s="52"/>
      <c r="C447" s="52"/>
      <c r="E447" s="52"/>
      <c r="G447" s="52"/>
      <c r="I447" s="52"/>
    </row>
    <row r="448" spans="1:9" ht="14.25" customHeight="1">
      <c r="A448" s="52"/>
      <c r="C448" s="52"/>
      <c r="E448" s="52"/>
      <c r="G448" s="52"/>
      <c r="I448" s="52"/>
    </row>
    <row r="449" spans="1:9" ht="14.25" customHeight="1">
      <c r="A449" s="52"/>
      <c r="C449" s="52"/>
      <c r="E449" s="52"/>
      <c r="G449" s="52"/>
      <c r="I449" s="52"/>
    </row>
    <row r="450" spans="1:9" ht="14.25" customHeight="1">
      <c r="A450" s="52"/>
      <c r="C450" s="52"/>
      <c r="E450" s="52"/>
      <c r="G450" s="52"/>
      <c r="I450" s="52"/>
    </row>
    <row r="451" spans="1:9" ht="14.25" customHeight="1">
      <c r="A451" s="52"/>
      <c r="C451" s="52"/>
      <c r="E451" s="52"/>
      <c r="G451" s="52"/>
      <c r="I451" s="52"/>
    </row>
    <row r="452" spans="1:9" ht="14.25" customHeight="1">
      <c r="A452" s="52"/>
      <c r="C452" s="52"/>
      <c r="E452" s="52"/>
      <c r="G452" s="52"/>
      <c r="I452" s="52"/>
    </row>
    <row r="453" spans="1:9" ht="14.25" customHeight="1">
      <c r="A453" s="52"/>
      <c r="C453" s="52"/>
      <c r="E453" s="52"/>
      <c r="G453" s="52"/>
      <c r="I453" s="52"/>
    </row>
    <row r="454" spans="1:9" ht="14.25" customHeight="1">
      <c r="A454" s="52"/>
      <c r="C454" s="52"/>
      <c r="E454" s="52"/>
      <c r="G454" s="52"/>
      <c r="I454" s="52"/>
    </row>
    <row r="455" spans="1:9" ht="14.25" customHeight="1">
      <c r="A455" s="52"/>
      <c r="C455" s="52"/>
      <c r="E455" s="52"/>
      <c r="G455" s="52"/>
      <c r="I455" s="52"/>
    </row>
    <row r="456" spans="1:9" ht="14.25" customHeight="1">
      <c r="A456" s="52"/>
      <c r="C456" s="52"/>
      <c r="E456" s="52"/>
      <c r="G456" s="52"/>
      <c r="I456" s="52"/>
    </row>
    <row r="457" spans="1:9" ht="14.25" customHeight="1">
      <c r="A457" s="52"/>
      <c r="C457" s="52"/>
      <c r="E457" s="52"/>
      <c r="G457" s="52"/>
      <c r="I457" s="52"/>
    </row>
    <row r="458" spans="1:9" ht="14.25" customHeight="1">
      <c r="A458" s="52"/>
      <c r="C458" s="52"/>
      <c r="E458" s="52"/>
      <c r="G458" s="52"/>
      <c r="I458" s="52"/>
    </row>
    <row r="459" spans="1:9" ht="14.25" customHeight="1">
      <c r="A459" s="52"/>
      <c r="C459" s="52"/>
      <c r="E459" s="52"/>
      <c r="G459" s="52"/>
      <c r="I459" s="52"/>
    </row>
    <row r="460" spans="1:9" ht="14.25" customHeight="1">
      <c r="A460" s="52"/>
      <c r="C460" s="52"/>
      <c r="E460" s="52"/>
      <c r="G460" s="52"/>
      <c r="I460" s="52"/>
    </row>
    <row r="461" spans="1:9" ht="14.25" customHeight="1">
      <c r="A461" s="52"/>
      <c r="C461" s="52"/>
      <c r="E461" s="52"/>
      <c r="G461" s="52"/>
      <c r="I461" s="52"/>
    </row>
    <row r="462" spans="1:9" ht="14.25" customHeight="1">
      <c r="A462" s="52"/>
      <c r="C462" s="52"/>
      <c r="E462" s="52"/>
      <c r="G462" s="52"/>
      <c r="I462" s="52"/>
    </row>
    <row r="463" spans="1:9" ht="14.25" customHeight="1">
      <c r="A463" s="52"/>
      <c r="C463" s="52"/>
      <c r="E463" s="52"/>
      <c r="G463" s="52"/>
      <c r="I463" s="52"/>
    </row>
    <row r="464" spans="1:9" ht="14.25" customHeight="1">
      <c r="A464" s="52"/>
      <c r="C464" s="52"/>
      <c r="E464" s="52"/>
      <c r="G464" s="52"/>
      <c r="I464" s="52"/>
    </row>
    <row r="465" spans="1:9" ht="14.25" customHeight="1">
      <c r="A465" s="52"/>
      <c r="C465" s="52"/>
      <c r="E465" s="52"/>
      <c r="G465" s="52"/>
      <c r="I465" s="52"/>
    </row>
    <row r="466" spans="1:9" ht="14.25" customHeight="1">
      <c r="A466" s="52"/>
      <c r="C466" s="52"/>
      <c r="E466" s="52"/>
      <c r="G466" s="52"/>
      <c r="I466" s="52"/>
    </row>
    <row r="467" spans="1:9" ht="14.25" customHeight="1">
      <c r="A467" s="52"/>
      <c r="C467" s="52"/>
      <c r="E467" s="52"/>
      <c r="G467" s="52"/>
      <c r="I467" s="52"/>
    </row>
    <row r="468" spans="1:9" ht="14.25" customHeight="1">
      <c r="A468" s="52"/>
      <c r="C468" s="52"/>
      <c r="E468" s="52"/>
      <c r="G468" s="52"/>
      <c r="I468" s="52"/>
    </row>
    <row r="469" spans="1:9" ht="14.25" customHeight="1">
      <c r="A469" s="52"/>
      <c r="C469" s="52"/>
      <c r="E469" s="52"/>
      <c r="G469" s="52"/>
      <c r="I469" s="52"/>
    </row>
    <row r="470" spans="1:9" ht="14.25" customHeight="1">
      <c r="A470" s="52"/>
      <c r="C470" s="52"/>
      <c r="E470" s="52"/>
      <c r="G470" s="52"/>
      <c r="I470" s="52"/>
    </row>
    <row r="471" spans="1:9" ht="14.25" customHeight="1">
      <c r="A471" s="52"/>
      <c r="C471" s="52"/>
      <c r="E471" s="52"/>
      <c r="G471" s="52"/>
      <c r="I471" s="52"/>
    </row>
    <row r="472" spans="1:9" ht="14.25" customHeight="1">
      <c r="A472" s="52"/>
      <c r="C472" s="52"/>
      <c r="E472" s="52"/>
      <c r="G472" s="52"/>
      <c r="I472" s="52"/>
    </row>
    <row r="473" spans="1:9" ht="14.25" customHeight="1">
      <c r="A473" s="52"/>
      <c r="C473" s="52"/>
      <c r="E473" s="52"/>
      <c r="G473" s="52"/>
      <c r="I473" s="52"/>
    </row>
    <row r="474" spans="1:9" ht="14.25" customHeight="1">
      <c r="A474" s="52"/>
      <c r="C474" s="52"/>
      <c r="E474" s="52"/>
      <c r="G474" s="52"/>
      <c r="I474" s="52"/>
    </row>
    <row r="475" spans="1:9" ht="14.25" customHeight="1">
      <c r="A475" s="52"/>
      <c r="C475" s="52"/>
      <c r="E475" s="52"/>
      <c r="G475" s="52"/>
      <c r="I475" s="52"/>
    </row>
    <row r="476" spans="1:9" ht="14.25" customHeight="1">
      <c r="A476" s="52"/>
      <c r="C476" s="52"/>
      <c r="E476" s="52"/>
      <c r="G476" s="52"/>
      <c r="I476" s="52"/>
    </row>
    <row r="477" spans="1:9" ht="14.25" customHeight="1">
      <c r="A477" s="52"/>
      <c r="C477" s="52"/>
      <c r="E477" s="52"/>
      <c r="G477" s="52"/>
      <c r="I477" s="52"/>
    </row>
    <row r="478" spans="1:9" ht="14.25" customHeight="1">
      <c r="A478" s="52"/>
      <c r="C478" s="52"/>
      <c r="E478" s="52"/>
      <c r="G478" s="52"/>
      <c r="I478" s="52"/>
    </row>
    <row r="479" spans="1:9" ht="14.25" customHeight="1">
      <c r="A479" s="52"/>
      <c r="C479" s="52"/>
      <c r="E479" s="52"/>
      <c r="G479" s="52"/>
      <c r="I479" s="52"/>
    </row>
    <row r="480" spans="1:9" ht="14.25" customHeight="1">
      <c r="A480" s="52"/>
      <c r="C480" s="52"/>
      <c r="E480" s="52"/>
      <c r="G480" s="52"/>
      <c r="I480" s="52"/>
    </row>
    <row r="481" spans="1:9" ht="14.25" customHeight="1">
      <c r="A481" s="52"/>
      <c r="C481" s="52"/>
      <c r="E481" s="52"/>
      <c r="G481" s="52"/>
      <c r="I481" s="52"/>
    </row>
    <row r="482" spans="1:9" ht="14.25" customHeight="1">
      <c r="A482" s="52"/>
      <c r="C482" s="52"/>
      <c r="E482" s="52"/>
      <c r="G482" s="52"/>
      <c r="I482" s="52"/>
    </row>
    <row r="483" spans="1:9" ht="14.25" customHeight="1">
      <c r="A483" s="52"/>
      <c r="C483" s="52"/>
      <c r="E483" s="52"/>
      <c r="G483" s="52"/>
      <c r="I483" s="52"/>
    </row>
    <row r="484" spans="1:9" ht="14.25" customHeight="1">
      <c r="A484" s="52"/>
      <c r="C484" s="52"/>
      <c r="E484" s="52"/>
      <c r="G484" s="52"/>
      <c r="I484" s="52"/>
    </row>
    <row r="485" spans="1:9" ht="14.25" customHeight="1">
      <c r="A485" s="52"/>
      <c r="C485" s="52"/>
      <c r="E485" s="52"/>
      <c r="G485" s="52"/>
      <c r="I485" s="52"/>
    </row>
    <row r="486" spans="1:9" ht="14.25" customHeight="1">
      <c r="A486" s="52"/>
      <c r="C486" s="52"/>
      <c r="E486" s="52"/>
      <c r="G486" s="52"/>
      <c r="I486" s="52"/>
    </row>
    <row r="487" spans="1:9" ht="14.25" customHeight="1">
      <c r="A487" s="52"/>
      <c r="C487" s="52"/>
      <c r="E487" s="52"/>
      <c r="G487" s="52"/>
      <c r="I487" s="52"/>
    </row>
    <row r="488" spans="1:9" ht="14.25" customHeight="1">
      <c r="A488" s="52"/>
      <c r="C488" s="52"/>
      <c r="E488" s="52"/>
      <c r="G488" s="52"/>
      <c r="I488" s="52"/>
    </row>
    <row r="489" spans="1:9" ht="14.25" customHeight="1">
      <c r="A489" s="52"/>
      <c r="C489" s="52"/>
      <c r="E489" s="52"/>
      <c r="G489" s="52"/>
      <c r="I489" s="52"/>
    </row>
    <row r="490" spans="1:9" ht="14.25" customHeight="1">
      <c r="A490" s="52"/>
      <c r="C490" s="52"/>
      <c r="E490" s="52"/>
      <c r="G490" s="52"/>
      <c r="I490" s="52"/>
    </row>
    <row r="491" spans="1:9" ht="14.25" customHeight="1">
      <c r="A491" s="52"/>
      <c r="C491" s="52"/>
      <c r="E491" s="52"/>
      <c r="G491" s="52"/>
      <c r="I491" s="52"/>
    </row>
    <row r="492" spans="1:9" ht="14.25" customHeight="1">
      <c r="A492" s="52"/>
      <c r="C492" s="52"/>
      <c r="E492" s="52"/>
      <c r="G492" s="52"/>
      <c r="I492" s="52"/>
    </row>
    <row r="493" spans="1:9" ht="14.25" customHeight="1">
      <c r="A493" s="52"/>
      <c r="C493" s="52"/>
      <c r="E493" s="52"/>
      <c r="G493" s="52"/>
      <c r="I493" s="52"/>
    </row>
    <row r="494" spans="1:9" ht="14.25" customHeight="1">
      <c r="A494" s="52"/>
      <c r="C494" s="52"/>
      <c r="E494" s="52"/>
      <c r="G494" s="52"/>
      <c r="I494" s="52"/>
    </row>
    <row r="495" spans="1:9" ht="14.25" customHeight="1">
      <c r="A495" s="52"/>
      <c r="C495" s="52"/>
      <c r="E495" s="52"/>
      <c r="G495" s="52"/>
      <c r="I495" s="52"/>
    </row>
    <row r="496" spans="1:9" ht="14.25" customHeight="1">
      <c r="A496" s="52"/>
      <c r="C496" s="52"/>
      <c r="E496" s="52"/>
      <c r="G496" s="52"/>
      <c r="I496" s="52"/>
    </row>
    <row r="497" spans="1:9" ht="14.25" customHeight="1">
      <c r="A497" s="52"/>
      <c r="C497" s="52"/>
      <c r="E497" s="52"/>
      <c r="G497" s="52"/>
      <c r="I497" s="52"/>
    </row>
    <row r="498" spans="1:9" ht="14.25" customHeight="1">
      <c r="A498" s="52"/>
      <c r="C498" s="52"/>
      <c r="E498" s="52"/>
      <c r="G498" s="52"/>
      <c r="I498" s="52"/>
    </row>
    <row r="499" spans="1:9" ht="14.25" customHeight="1">
      <c r="A499" s="52"/>
      <c r="C499" s="52"/>
      <c r="E499" s="52"/>
      <c r="G499" s="52"/>
      <c r="I499" s="52"/>
    </row>
    <row r="500" spans="1:9" ht="14.25" customHeight="1">
      <c r="A500" s="52"/>
      <c r="C500" s="52"/>
      <c r="E500" s="52"/>
      <c r="G500" s="52"/>
      <c r="I500" s="52"/>
    </row>
    <row r="501" spans="1:9" ht="14.25" customHeight="1">
      <c r="A501" s="52"/>
      <c r="C501" s="52"/>
      <c r="E501" s="52"/>
      <c r="G501" s="52"/>
      <c r="I501" s="52"/>
    </row>
    <row r="502" spans="1:9" ht="14.25" customHeight="1">
      <c r="A502" s="52"/>
      <c r="C502" s="52"/>
      <c r="E502" s="52"/>
      <c r="G502" s="52"/>
      <c r="I502" s="52"/>
    </row>
    <row r="503" spans="1:9" ht="14.25" customHeight="1">
      <c r="A503" s="52"/>
      <c r="C503" s="52"/>
      <c r="E503" s="52"/>
      <c r="G503" s="52"/>
      <c r="I503" s="52"/>
    </row>
    <row r="504" spans="1:9" ht="14.25" customHeight="1">
      <c r="A504" s="52"/>
      <c r="C504" s="52"/>
      <c r="E504" s="52"/>
      <c r="G504" s="52"/>
      <c r="I504" s="52"/>
    </row>
    <row r="505" spans="1:9" ht="14.25" customHeight="1">
      <c r="A505" s="52"/>
      <c r="C505" s="52"/>
      <c r="E505" s="52"/>
      <c r="G505" s="52"/>
      <c r="I505" s="52"/>
    </row>
    <row r="506" spans="1:9" ht="14.25" customHeight="1">
      <c r="A506" s="52"/>
      <c r="C506" s="52"/>
      <c r="E506" s="52"/>
      <c r="G506" s="52"/>
      <c r="I506" s="52"/>
    </row>
    <row r="507" spans="1:9" ht="14.25" customHeight="1">
      <c r="A507" s="52"/>
      <c r="C507" s="52"/>
      <c r="E507" s="52"/>
      <c r="G507" s="52"/>
      <c r="I507" s="52"/>
    </row>
    <row r="508" spans="1:9" ht="14.25" customHeight="1">
      <c r="A508" s="52"/>
      <c r="C508" s="52"/>
      <c r="E508" s="52"/>
      <c r="G508" s="52"/>
      <c r="I508" s="52"/>
    </row>
    <row r="509" spans="1:9" ht="14.25" customHeight="1">
      <c r="A509" s="52"/>
      <c r="C509" s="52"/>
      <c r="E509" s="52"/>
      <c r="G509" s="52"/>
      <c r="I509" s="52"/>
    </row>
    <row r="510" spans="1:9" ht="14.25" customHeight="1">
      <c r="A510" s="52"/>
      <c r="C510" s="52"/>
      <c r="E510" s="52"/>
      <c r="G510" s="52"/>
      <c r="I510" s="52"/>
    </row>
    <row r="511" spans="1:9" ht="14.25" customHeight="1">
      <c r="A511" s="52"/>
      <c r="C511" s="52"/>
      <c r="E511" s="52"/>
      <c r="G511" s="52"/>
      <c r="I511" s="52"/>
    </row>
    <row r="512" spans="1:9" ht="14.25" customHeight="1">
      <c r="A512" s="52"/>
      <c r="C512" s="52"/>
      <c r="E512" s="52"/>
      <c r="G512" s="52"/>
      <c r="I512" s="52"/>
    </row>
    <row r="513" spans="1:9" ht="14.25" customHeight="1">
      <c r="A513" s="52"/>
      <c r="C513" s="52"/>
      <c r="E513" s="52"/>
      <c r="G513" s="52"/>
      <c r="I513" s="52"/>
    </row>
    <row r="514" spans="1:9" ht="14.25" customHeight="1">
      <c r="A514" s="52"/>
      <c r="C514" s="52"/>
      <c r="E514" s="52"/>
      <c r="G514" s="52"/>
      <c r="I514" s="52"/>
    </row>
    <row r="515" spans="1:9" ht="14.25" customHeight="1">
      <c r="A515" s="52"/>
      <c r="C515" s="52"/>
      <c r="E515" s="52"/>
      <c r="G515" s="52"/>
      <c r="I515" s="52"/>
    </row>
    <row r="516" spans="1:9" ht="14.25" customHeight="1">
      <c r="A516" s="52"/>
      <c r="C516" s="52"/>
      <c r="E516" s="52"/>
      <c r="G516" s="52"/>
      <c r="I516" s="52"/>
    </row>
    <row r="517" spans="1:9" ht="14.25" customHeight="1">
      <c r="A517" s="52"/>
      <c r="C517" s="52"/>
      <c r="E517" s="52"/>
      <c r="G517" s="52"/>
      <c r="I517" s="52"/>
    </row>
    <row r="518" spans="1:9" ht="14.25" customHeight="1">
      <c r="A518" s="52"/>
      <c r="C518" s="52"/>
      <c r="E518" s="52"/>
      <c r="G518" s="52"/>
      <c r="I518" s="52"/>
    </row>
    <row r="519" spans="1:9" ht="14.25" customHeight="1">
      <c r="A519" s="52"/>
      <c r="C519" s="52"/>
      <c r="E519" s="52"/>
      <c r="G519" s="52"/>
      <c r="I519" s="52"/>
    </row>
    <row r="520" spans="1:9" ht="14.25" customHeight="1">
      <c r="A520" s="52"/>
      <c r="C520" s="52"/>
      <c r="E520" s="52"/>
      <c r="G520" s="52"/>
      <c r="I520" s="52"/>
    </row>
    <row r="521" spans="1:9" ht="14.25" customHeight="1">
      <c r="A521" s="52"/>
      <c r="C521" s="52"/>
      <c r="E521" s="52"/>
      <c r="G521" s="52"/>
      <c r="I521" s="52"/>
    </row>
    <row r="522" spans="1:9" ht="14.25" customHeight="1">
      <c r="A522" s="52"/>
      <c r="C522" s="52"/>
      <c r="E522" s="52"/>
      <c r="G522" s="52"/>
      <c r="I522" s="52"/>
    </row>
    <row r="523" spans="1:9" ht="14.25" customHeight="1">
      <c r="A523" s="52"/>
      <c r="C523" s="52"/>
      <c r="E523" s="52"/>
      <c r="G523" s="52"/>
      <c r="I523" s="52"/>
    </row>
    <row r="524" spans="1:9" ht="14.25" customHeight="1">
      <c r="A524" s="52"/>
      <c r="C524" s="52"/>
      <c r="E524" s="52"/>
      <c r="G524" s="52"/>
      <c r="I524" s="52"/>
    </row>
    <row r="525" spans="1:9" ht="14.25" customHeight="1">
      <c r="A525" s="52"/>
      <c r="C525" s="52"/>
      <c r="E525" s="52"/>
      <c r="G525" s="52"/>
      <c r="I525" s="52"/>
    </row>
    <row r="526" spans="1:9" ht="14.25" customHeight="1">
      <c r="A526" s="52"/>
      <c r="C526" s="52"/>
      <c r="E526" s="52"/>
      <c r="G526" s="52"/>
      <c r="I526" s="52"/>
    </row>
    <row r="527" spans="1:9" ht="14.25" customHeight="1">
      <c r="A527" s="52"/>
      <c r="C527" s="52"/>
      <c r="E527" s="52"/>
      <c r="G527" s="52"/>
      <c r="I527" s="52"/>
    </row>
    <row r="528" spans="1:9" ht="14.25" customHeight="1">
      <c r="A528" s="52"/>
      <c r="C528" s="52"/>
      <c r="E528" s="52"/>
      <c r="G528" s="52"/>
      <c r="I528" s="52"/>
    </row>
    <row r="529" spans="1:9" ht="14.25" customHeight="1">
      <c r="A529" s="52"/>
      <c r="C529" s="52"/>
      <c r="E529" s="52"/>
      <c r="G529" s="52"/>
      <c r="I529" s="52"/>
    </row>
    <row r="530" spans="1:9" ht="14.25" customHeight="1">
      <c r="A530" s="52"/>
      <c r="C530" s="52"/>
      <c r="E530" s="52"/>
      <c r="G530" s="52"/>
      <c r="I530" s="52"/>
    </row>
    <row r="531" spans="1:9" ht="14.25" customHeight="1">
      <c r="A531" s="52"/>
      <c r="C531" s="52"/>
      <c r="E531" s="52"/>
      <c r="G531" s="52"/>
      <c r="I531" s="52"/>
    </row>
    <row r="532" spans="1:9" ht="14.25" customHeight="1">
      <c r="A532" s="52"/>
      <c r="C532" s="52"/>
      <c r="E532" s="52"/>
      <c r="G532" s="52"/>
      <c r="I532" s="52"/>
    </row>
    <row r="533" spans="1:9" ht="14.25" customHeight="1">
      <c r="A533" s="52"/>
      <c r="C533" s="52"/>
      <c r="E533" s="52"/>
      <c r="G533" s="52"/>
      <c r="I533" s="52"/>
    </row>
    <row r="534" spans="1:9" ht="14.25" customHeight="1">
      <c r="A534" s="52"/>
      <c r="C534" s="52"/>
      <c r="E534" s="52"/>
      <c r="G534" s="52"/>
      <c r="I534" s="52"/>
    </row>
    <row r="535" spans="1:9" ht="14.25" customHeight="1">
      <c r="A535" s="52"/>
      <c r="C535" s="52"/>
      <c r="E535" s="52"/>
      <c r="G535" s="52"/>
      <c r="I535" s="52"/>
    </row>
    <row r="536" spans="1:9" ht="14.25" customHeight="1">
      <c r="A536" s="52"/>
      <c r="C536" s="52"/>
      <c r="E536" s="52"/>
      <c r="G536" s="52"/>
      <c r="I536" s="52"/>
    </row>
    <row r="537" spans="1:9" ht="14.25" customHeight="1">
      <c r="A537" s="52"/>
      <c r="C537" s="52"/>
      <c r="E537" s="52"/>
      <c r="G537" s="52"/>
      <c r="I537" s="52"/>
    </row>
    <row r="538" spans="1:9" ht="14.25" customHeight="1">
      <c r="A538" s="52"/>
      <c r="C538" s="52"/>
      <c r="E538" s="52"/>
      <c r="G538" s="52"/>
      <c r="I538" s="52"/>
    </row>
    <row r="539" spans="1:9" ht="14.25" customHeight="1">
      <c r="A539" s="52"/>
      <c r="C539" s="52"/>
      <c r="E539" s="52"/>
      <c r="G539" s="52"/>
      <c r="I539" s="52"/>
    </row>
    <row r="540" spans="1:9" ht="14.25" customHeight="1">
      <c r="A540" s="52"/>
      <c r="C540" s="52"/>
      <c r="E540" s="52"/>
      <c r="G540" s="52"/>
      <c r="I540" s="52"/>
    </row>
    <row r="541" spans="1:9" ht="14.25" customHeight="1">
      <c r="A541" s="52"/>
      <c r="C541" s="52"/>
      <c r="E541" s="52"/>
      <c r="G541" s="52"/>
      <c r="I541" s="52"/>
    </row>
    <row r="542" spans="1:9" ht="14.25" customHeight="1">
      <c r="A542" s="52"/>
      <c r="C542" s="52"/>
      <c r="E542" s="52"/>
      <c r="G542" s="52"/>
      <c r="I542" s="52"/>
    </row>
    <row r="543" spans="1:9" ht="14.25" customHeight="1">
      <c r="A543" s="52"/>
      <c r="C543" s="52"/>
      <c r="E543" s="52"/>
      <c r="G543" s="52"/>
      <c r="I543" s="52"/>
    </row>
    <row r="544" spans="1:9" ht="14.25" customHeight="1">
      <c r="A544" s="52"/>
      <c r="C544" s="52"/>
      <c r="E544" s="52"/>
      <c r="G544" s="52"/>
      <c r="I544" s="52"/>
    </row>
    <row r="545" spans="1:9" ht="14.25" customHeight="1">
      <c r="A545" s="52"/>
      <c r="C545" s="52"/>
      <c r="E545" s="52"/>
      <c r="G545" s="52"/>
      <c r="I545" s="52"/>
    </row>
    <row r="546" spans="1:9" ht="14.25" customHeight="1">
      <c r="A546" s="52"/>
      <c r="C546" s="52"/>
      <c r="E546" s="52"/>
      <c r="G546" s="52"/>
      <c r="I546" s="52"/>
    </row>
    <row r="547" spans="1:9" ht="14.25" customHeight="1">
      <c r="A547" s="52"/>
      <c r="C547" s="52"/>
      <c r="E547" s="52"/>
      <c r="G547" s="52"/>
      <c r="I547" s="52"/>
    </row>
    <row r="548" spans="1:9" ht="14.25" customHeight="1">
      <c r="A548" s="52"/>
      <c r="C548" s="52"/>
      <c r="E548" s="52"/>
      <c r="G548" s="52"/>
      <c r="I548" s="52"/>
    </row>
    <row r="549" spans="1:9" ht="14.25" customHeight="1">
      <c r="A549" s="52"/>
      <c r="C549" s="52"/>
      <c r="E549" s="52"/>
      <c r="G549" s="52"/>
      <c r="I549" s="52"/>
    </row>
    <row r="550" spans="1:9" ht="14.25" customHeight="1">
      <c r="A550" s="52"/>
      <c r="C550" s="52"/>
      <c r="E550" s="52"/>
      <c r="G550" s="52"/>
      <c r="I550" s="52"/>
    </row>
    <row r="551" spans="1:9" ht="14.25" customHeight="1">
      <c r="A551" s="52"/>
      <c r="C551" s="52"/>
      <c r="E551" s="52"/>
      <c r="G551" s="52"/>
      <c r="I551" s="52"/>
    </row>
    <row r="552" spans="1:9" ht="14.25" customHeight="1">
      <c r="A552" s="52"/>
      <c r="C552" s="52"/>
      <c r="E552" s="52"/>
      <c r="G552" s="52"/>
      <c r="I552" s="52"/>
    </row>
    <row r="553" spans="1:9" ht="14.25" customHeight="1">
      <c r="A553" s="52"/>
      <c r="C553" s="52"/>
      <c r="E553" s="52"/>
      <c r="G553" s="52"/>
      <c r="I553" s="52"/>
    </row>
    <row r="554" spans="1:9" ht="14.25" customHeight="1">
      <c r="A554" s="52"/>
      <c r="C554" s="52"/>
      <c r="E554" s="52"/>
      <c r="G554" s="52"/>
      <c r="I554" s="52"/>
    </row>
    <row r="555" spans="1:9" ht="14.25" customHeight="1">
      <c r="A555" s="52"/>
      <c r="C555" s="52"/>
      <c r="E555" s="52"/>
      <c r="G555" s="52"/>
      <c r="I555" s="52"/>
    </row>
    <row r="556" spans="1:9" ht="14.25" customHeight="1">
      <c r="A556" s="52"/>
      <c r="C556" s="52"/>
      <c r="E556" s="52"/>
      <c r="G556" s="52"/>
      <c r="I556" s="52"/>
    </row>
    <row r="557" spans="1:9" ht="14.25" customHeight="1">
      <c r="A557" s="52"/>
      <c r="C557" s="52"/>
      <c r="E557" s="52"/>
      <c r="G557" s="52"/>
      <c r="I557" s="52"/>
    </row>
    <row r="558" spans="1:9" ht="14.25" customHeight="1">
      <c r="A558" s="52"/>
      <c r="C558" s="52"/>
      <c r="E558" s="52"/>
      <c r="G558" s="52"/>
      <c r="I558" s="52"/>
    </row>
    <row r="559" spans="1:9" ht="14.25" customHeight="1">
      <c r="A559" s="52"/>
      <c r="C559" s="52"/>
      <c r="E559" s="52"/>
      <c r="G559" s="52"/>
      <c r="I559" s="52"/>
    </row>
    <row r="560" spans="1:9" ht="14.25" customHeight="1">
      <c r="A560" s="52"/>
      <c r="C560" s="52"/>
      <c r="E560" s="52"/>
      <c r="G560" s="52"/>
      <c r="I560" s="52"/>
    </row>
    <row r="561" spans="1:9" ht="14.25" customHeight="1">
      <c r="A561" s="52"/>
      <c r="C561" s="52"/>
      <c r="E561" s="52"/>
      <c r="G561" s="52"/>
      <c r="I561" s="52"/>
    </row>
    <row r="562" spans="1:9" ht="14.25" customHeight="1">
      <c r="A562" s="52"/>
      <c r="C562" s="52"/>
      <c r="E562" s="52"/>
      <c r="G562" s="52"/>
      <c r="I562" s="52"/>
    </row>
    <row r="563" spans="1:9" ht="14.25" customHeight="1">
      <c r="A563" s="52"/>
      <c r="C563" s="52"/>
      <c r="E563" s="52"/>
      <c r="G563" s="52"/>
      <c r="I563" s="52"/>
    </row>
    <row r="564" spans="1:9" ht="14.25" customHeight="1">
      <c r="A564" s="52"/>
      <c r="C564" s="52"/>
      <c r="E564" s="52"/>
      <c r="G564" s="52"/>
      <c r="I564" s="52"/>
    </row>
    <row r="565" spans="1:9" ht="14.25" customHeight="1">
      <c r="A565" s="52"/>
      <c r="C565" s="52"/>
      <c r="E565" s="52"/>
      <c r="G565" s="52"/>
      <c r="I565" s="52"/>
    </row>
    <row r="566" spans="1:9" ht="14.25" customHeight="1">
      <c r="A566" s="52"/>
      <c r="C566" s="52"/>
      <c r="E566" s="52"/>
      <c r="G566" s="52"/>
      <c r="I566" s="52"/>
    </row>
    <row r="567" spans="1:9" ht="14.25" customHeight="1">
      <c r="A567" s="52"/>
      <c r="C567" s="52"/>
      <c r="E567" s="52"/>
      <c r="G567" s="52"/>
      <c r="I567" s="52"/>
    </row>
    <row r="568" spans="1:9" ht="14.25" customHeight="1">
      <c r="A568" s="52"/>
      <c r="C568" s="52"/>
      <c r="E568" s="52"/>
      <c r="G568" s="52"/>
      <c r="I568" s="52"/>
    </row>
    <row r="569" spans="1:9" ht="14.25" customHeight="1">
      <c r="A569" s="52"/>
      <c r="C569" s="52"/>
      <c r="E569" s="52"/>
      <c r="G569" s="52"/>
      <c r="I569" s="52"/>
    </row>
    <row r="570" spans="1:9" ht="14.25" customHeight="1">
      <c r="A570" s="52"/>
      <c r="C570" s="52"/>
      <c r="E570" s="52"/>
      <c r="G570" s="52"/>
      <c r="I570" s="52"/>
    </row>
    <row r="571" spans="1:9" ht="14.25" customHeight="1">
      <c r="A571" s="52"/>
      <c r="C571" s="52"/>
      <c r="E571" s="52"/>
      <c r="G571" s="52"/>
      <c r="I571" s="52"/>
    </row>
    <row r="572" spans="1:9" ht="14.25" customHeight="1">
      <c r="A572" s="52"/>
      <c r="C572" s="52"/>
      <c r="E572" s="52"/>
      <c r="G572" s="52"/>
      <c r="I572" s="52"/>
    </row>
    <row r="573" spans="1:9" ht="14.25" customHeight="1">
      <c r="A573" s="52"/>
      <c r="C573" s="52"/>
      <c r="E573" s="52"/>
      <c r="G573" s="52"/>
      <c r="I573" s="52"/>
    </row>
    <row r="574" spans="1:9" ht="14.25" customHeight="1">
      <c r="A574" s="52"/>
      <c r="C574" s="52"/>
      <c r="E574" s="52"/>
      <c r="G574" s="52"/>
      <c r="I574" s="52"/>
    </row>
    <row r="575" spans="1:9" ht="14.25" customHeight="1">
      <c r="A575" s="52"/>
      <c r="C575" s="52"/>
      <c r="E575" s="52"/>
      <c r="G575" s="52"/>
      <c r="I575" s="52"/>
    </row>
    <row r="576" spans="1:9" ht="14.25" customHeight="1">
      <c r="A576" s="52"/>
      <c r="C576" s="52"/>
      <c r="E576" s="52"/>
      <c r="G576" s="52"/>
      <c r="I576" s="52"/>
    </row>
    <row r="577" spans="1:9" ht="14.25" customHeight="1">
      <c r="A577" s="52"/>
      <c r="C577" s="52"/>
      <c r="E577" s="52"/>
      <c r="G577" s="52"/>
      <c r="I577" s="52"/>
    </row>
    <row r="578" spans="1:9" ht="14.25" customHeight="1">
      <c r="A578" s="52"/>
      <c r="C578" s="52"/>
      <c r="E578" s="52"/>
      <c r="G578" s="52"/>
      <c r="I578" s="52"/>
    </row>
    <row r="579" spans="1:9" ht="14.25" customHeight="1">
      <c r="A579" s="52"/>
      <c r="C579" s="52"/>
      <c r="E579" s="52"/>
      <c r="G579" s="52"/>
      <c r="I579" s="52"/>
    </row>
    <row r="580" spans="1:9" ht="14.25" customHeight="1">
      <c r="A580" s="52"/>
      <c r="C580" s="52"/>
      <c r="E580" s="52"/>
      <c r="G580" s="52"/>
      <c r="I580" s="52"/>
    </row>
    <row r="581" spans="1:9" ht="14.25" customHeight="1">
      <c r="A581" s="52"/>
      <c r="C581" s="52"/>
      <c r="E581" s="52"/>
      <c r="G581" s="52"/>
      <c r="I581" s="52"/>
    </row>
    <row r="582" spans="1:9" ht="14.25" customHeight="1">
      <c r="A582" s="52"/>
      <c r="C582" s="52"/>
      <c r="E582" s="52"/>
      <c r="G582" s="52"/>
      <c r="I582" s="52"/>
    </row>
    <row r="583" spans="1:9" ht="14.25" customHeight="1">
      <c r="A583" s="52"/>
      <c r="C583" s="52"/>
      <c r="E583" s="52"/>
      <c r="G583" s="52"/>
      <c r="I583" s="52"/>
    </row>
    <row r="584" spans="1:9" ht="14.25" customHeight="1">
      <c r="A584" s="52"/>
      <c r="C584" s="52"/>
      <c r="E584" s="52"/>
      <c r="G584" s="52"/>
      <c r="I584" s="52"/>
    </row>
    <row r="585" spans="1:9" ht="14.25" customHeight="1">
      <c r="A585" s="52"/>
      <c r="C585" s="52"/>
      <c r="E585" s="52"/>
      <c r="G585" s="52"/>
      <c r="I585" s="52"/>
    </row>
    <row r="586" spans="1:9" ht="14.25" customHeight="1">
      <c r="A586" s="52"/>
      <c r="C586" s="52"/>
      <c r="E586" s="52"/>
      <c r="G586" s="52"/>
      <c r="I586" s="52"/>
    </row>
    <row r="587" spans="1:9" ht="14.25" customHeight="1">
      <c r="A587" s="52"/>
      <c r="C587" s="52"/>
      <c r="E587" s="52"/>
      <c r="G587" s="52"/>
      <c r="I587" s="52"/>
    </row>
    <row r="588" spans="1:9" ht="14.25" customHeight="1">
      <c r="A588" s="52"/>
      <c r="C588" s="52"/>
      <c r="E588" s="52"/>
      <c r="G588" s="52"/>
      <c r="I588" s="52"/>
    </row>
    <row r="589" spans="1:9" ht="14.25" customHeight="1">
      <c r="A589" s="52"/>
      <c r="C589" s="52"/>
      <c r="E589" s="52"/>
      <c r="G589" s="52"/>
      <c r="I589" s="52"/>
    </row>
    <row r="590" spans="1:9" ht="14.25" customHeight="1">
      <c r="A590" s="52"/>
      <c r="C590" s="52"/>
      <c r="E590" s="52"/>
      <c r="G590" s="52"/>
      <c r="I590" s="52"/>
    </row>
    <row r="591" spans="1:9" ht="14.25" customHeight="1">
      <c r="A591" s="52"/>
      <c r="C591" s="52"/>
      <c r="E591" s="52"/>
      <c r="G591" s="52"/>
      <c r="I591" s="52"/>
    </row>
    <row r="592" spans="1:9" ht="14.25" customHeight="1">
      <c r="A592" s="52"/>
      <c r="C592" s="52"/>
      <c r="E592" s="52"/>
      <c r="G592" s="52"/>
      <c r="I592" s="52"/>
    </row>
    <row r="593" spans="1:9" ht="14.25" customHeight="1">
      <c r="A593" s="52"/>
      <c r="C593" s="52"/>
      <c r="E593" s="52"/>
      <c r="G593" s="52"/>
      <c r="I593" s="52"/>
    </row>
    <row r="594" spans="1:9" ht="14.25" customHeight="1">
      <c r="A594" s="52"/>
      <c r="C594" s="52"/>
      <c r="E594" s="52"/>
      <c r="G594" s="52"/>
      <c r="I594" s="52"/>
    </row>
    <row r="595" spans="1:9" ht="14.25" customHeight="1">
      <c r="A595" s="52"/>
      <c r="C595" s="52"/>
      <c r="E595" s="52"/>
      <c r="G595" s="52"/>
      <c r="I595" s="52"/>
    </row>
    <row r="596" spans="1:9" ht="14.25" customHeight="1">
      <c r="A596" s="52"/>
      <c r="C596" s="52"/>
      <c r="E596" s="52"/>
      <c r="G596" s="52"/>
      <c r="I596" s="52"/>
    </row>
    <row r="597" spans="1:9" ht="14.25" customHeight="1">
      <c r="A597" s="52"/>
      <c r="C597" s="52"/>
      <c r="E597" s="52"/>
      <c r="G597" s="52"/>
      <c r="I597" s="52"/>
    </row>
    <row r="598" spans="1:9" ht="14.25" customHeight="1">
      <c r="A598" s="52"/>
      <c r="C598" s="52"/>
      <c r="E598" s="52"/>
      <c r="G598" s="52"/>
      <c r="I598" s="52"/>
    </row>
    <row r="599" spans="1:9" ht="14.25" customHeight="1">
      <c r="A599" s="52"/>
      <c r="C599" s="52"/>
      <c r="E599" s="52"/>
      <c r="G599" s="52"/>
      <c r="I599" s="52"/>
    </row>
    <row r="600" spans="1:9" ht="14.25" customHeight="1">
      <c r="A600" s="52"/>
      <c r="C600" s="52"/>
      <c r="E600" s="52"/>
      <c r="G600" s="52"/>
      <c r="I600" s="52"/>
    </row>
    <row r="601" spans="1:9" ht="14.25" customHeight="1">
      <c r="A601" s="52"/>
      <c r="C601" s="52"/>
      <c r="E601" s="52"/>
      <c r="G601" s="52"/>
      <c r="I601" s="52"/>
    </row>
    <row r="602" spans="1:9" ht="14.25" customHeight="1">
      <c r="A602" s="52"/>
      <c r="C602" s="52"/>
      <c r="E602" s="52"/>
      <c r="G602" s="52"/>
      <c r="I602" s="52"/>
    </row>
    <row r="603" spans="1:9" ht="14.25" customHeight="1">
      <c r="A603" s="52"/>
      <c r="C603" s="52"/>
      <c r="E603" s="52"/>
      <c r="G603" s="52"/>
      <c r="I603" s="52"/>
    </row>
    <row r="604" spans="1:9" ht="14.25" customHeight="1">
      <c r="A604" s="52"/>
      <c r="C604" s="52"/>
      <c r="E604" s="52"/>
      <c r="G604" s="52"/>
      <c r="I604" s="52"/>
    </row>
    <row r="605" spans="1:9" ht="14.25" customHeight="1">
      <c r="A605" s="52"/>
      <c r="C605" s="52"/>
      <c r="E605" s="52"/>
      <c r="G605" s="52"/>
      <c r="I605" s="52"/>
    </row>
    <row r="606" spans="1:9" ht="14.25" customHeight="1">
      <c r="A606" s="52"/>
      <c r="C606" s="52"/>
      <c r="E606" s="52"/>
      <c r="G606" s="52"/>
      <c r="I606" s="52"/>
    </row>
    <row r="607" spans="1:9" ht="14.25" customHeight="1">
      <c r="A607" s="52"/>
      <c r="C607" s="52"/>
      <c r="E607" s="52"/>
      <c r="G607" s="52"/>
      <c r="I607" s="52"/>
    </row>
    <row r="608" spans="1:9" ht="14.25" customHeight="1">
      <c r="A608" s="52"/>
      <c r="C608" s="52"/>
      <c r="E608" s="52"/>
      <c r="G608" s="52"/>
      <c r="I608" s="52"/>
    </row>
    <row r="609" spans="1:9" ht="14.25" customHeight="1">
      <c r="A609" s="52"/>
      <c r="C609" s="52"/>
      <c r="E609" s="52"/>
      <c r="G609" s="52"/>
      <c r="I609" s="52"/>
    </row>
    <row r="610" spans="1:9" ht="14.25" customHeight="1">
      <c r="A610" s="52"/>
      <c r="C610" s="52"/>
      <c r="E610" s="52"/>
      <c r="G610" s="52"/>
      <c r="I610" s="52"/>
    </row>
    <row r="611" spans="1:9" ht="14.25" customHeight="1">
      <c r="A611" s="52"/>
      <c r="C611" s="52"/>
      <c r="E611" s="52"/>
      <c r="G611" s="52"/>
      <c r="I611" s="52"/>
    </row>
    <row r="612" spans="1:9" ht="14.25" customHeight="1">
      <c r="A612" s="52"/>
      <c r="C612" s="52"/>
      <c r="E612" s="52"/>
      <c r="G612" s="52"/>
      <c r="I612" s="52"/>
    </row>
    <row r="613" spans="1:9" ht="14.25" customHeight="1">
      <c r="A613" s="52"/>
      <c r="C613" s="52"/>
      <c r="E613" s="52"/>
      <c r="G613" s="52"/>
      <c r="I613" s="52"/>
    </row>
    <row r="614" spans="1:9" ht="14.25" customHeight="1">
      <c r="A614" s="52"/>
      <c r="C614" s="52"/>
      <c r="E614" s="52"/>
      <c r="G614" s="52"/>
      <c r="I614" s="52"/>
    </row>
    <row r="615" spans="1:9" ht="14.25" customHeight="1">
      <c r="A615" s="52"/>
      <c r="C615" s="52"/>
      <c r="E615" s="52"/>
      <c r="G615" s="52"/>
      <c r="I615" s="52"/>
    </row>
    <row r="616" spans="1:9" ht="14.25" customHeight="1">
      <c r="A616" s="52"/>
      <c r="C616" s="52"/>
      <c r="E616" s="52"/>
      <c r="G616" s="52"/>
      <c r="I616" s="52"/>
    </row>
    <row r="617" spans="1:9" ht="14.25" customHeight="1">
      <c r="A617" s="52"/>
      <c r="C617" s="52"/>
      <c r="E617" s="52"/>
      <c r="G617" s="52"/>
      <c r="I617" s="52"/>
    </row>
    <row r="618" spans="1:9" ht="14.25" customHeight="1">
      <c r="A618" s="52"/>
      <c r="C618" s="52"/>
      <c r="E618" s="52"/>
      <c r="G618" s="52"/>
      <c r="I618" s="52"/>
    </row>
    <row r="619" spans="1:9" ht="14.25" customHeight="1">
      <c r="A619" s="52"/>
      <c r="C619" s="52"/>
      <c r="E619" s="52"/>
      <c r="G619" s="52"/>
      <c r="I619" s="52"/>
    </row>
    <row r="620" spans="1:9" ht="14.25" customHeight="1">
      <c r="A620" s="52"/>
      <c r="C620" s="52"/>
      <c r="E620" s="52"/>
      <c r="G620" s="52"/>
      <c r="I620" s="52"/>
    </row>
    <row r="621" spans="1:9" ht="14.25" customHeight="1">
      <c r="A621" s="52"/>
      <c r="C621" s="52"/>
      <c r="E621" s="52"/>
      <c r="G621" s="52"/>
      <c r="I621" s="52"/>
    </row>
    <row r="622" spans="1:9" ht="14.25" customHeight="1">
      <c r="A622" s="52"/>
      <c r="C622" s="52"/>
      <c r="E622" s="52"/>
      <c r="G622" s="52"/>
      <c r="I622" s="52"/>
    </row>
    <row r="623" spans="1:9" ht="14.25" customHeight="1">
      <c r="A623" s="52"/>
      <c r="C623" s="52"/>
      <c r="E623" s="52"/>
      <c r="G623" s="52"/>
      <c r="I623" s="52"/>
    </row>
    <row r="624" spans="1:9" ht="14.25" customHeight="1">
      <c r="A624" s="52"/>
      <c r="C624" s="52"/>
      <c r="E624" s="52"/>
      <c r="G624" s="52"/>
      <c r="I624" s="52"/>
    </row>
    <row r="625" spans="1:9" ht="14.25" customHeight="1">
      <c r="A625" s="52"/>
      <c r="C625" s="52"/>
      <c r="E625" s="52"/>
      <c r="G625" s="52"/>
      <c r="I625" s="52"/>
    </row>
    <row r="626" spans="1:9" ht="14.25" customHeight="1">
      <c r="A626" s="52"/>
      <c r="C626" s="52"/>
      <c r="E626" s="52"/>
      <c r="G626" s="52"/>
      <c r="I626" s="52"/>
    </row>
    <row r="627" spans="1:9" ht="14.25" customHeight="1">
      <c r="A627" s="52"/>
      <c r="C627" s="52"/>
      <c r="E627" s="52"/>
      <c r="G627" s="52"/>
      <c r="I627" s="52"/>
    </row>
    <row r="628" spans="1:9" ht="14.25" customHeight="1">
      <c r="A628" s="52"/>
      <c r="C628" s="52"/>
      <c r="E628" s="52"/>
      <c r="G628" s="52"/>
      <c r="I628" s="52"/>
    </row>
    <row r="629" spans="1:9" ht="14.25" customHeight="1">
      <c r="A629" s="52"/>
      <c r="C629" s="52"/>
      <c r="E629" s="52"/>
      <c r="G629" s="52"/>
      <c r="I629" s="52"/>
    </row>
    <row r="630" spans="1:9" ht="14.25" customHeight="1">
      <c r="A630" s="52"/>
      <c r="C630" s="52"/>
      <c r="E630" s="52"/>
      <c r="G630" s="52"/>
      <c r="I630" s="52"/>
    </row>
    <row r="631" spans="1:9" ht="14.25" customHeight="1">
      <c r="A631" s="52"/>
      <c r="C631" s="52"/>
      <c r="E631" s="52"/>
      <c r="G631" s="52"/>
      <c r="I631" s="52"/>
    </row>
    <row r="632" spans="1:9" ht="14.25" customHeight="1">
      <c r="A632" s="52"/>
      <c r="C632" s="52"/>
      <c r="E632" s="52"/>
      <c r="G632" s="52"/>
      <c r="I632" s="52"/>
    </row>
    <row r="633" spans="1:9" ht="14.25" customHeight="1">
      <c r="A633" s="52"/>
      <c r="C633" s="52"/>
      <c r="E633" s="52"/>
      <c r="G633" s="52"/>
      <c r="I633" s="52"/>
    </row>
    <row r="634" spans="1:9" ht="14.25" customHeight="1">
      <c r="A634" s="52"/>
      <c r="C634" s="52"/>
      <c r="E634" s="52"/>
      <c r="G634" s="52"/>
      <c r="I634" s="52"/>
    </row>
    <row r="635" spans="1:9" ht="14.25" customHeight="1">
      <c r="A635" s="52"/>
      <c r="C635" s="52"/>
      <c r="E635" s="52"/>
      <c r="G635" s="52"/>
      <c r="I635" s="52"/>
    </row>
    <row r="636" spans="1:9" ht="14.25" customHeight="1">
      <c r="A636" s="52"/>
      <c r="C636" s="52"/>
      <c r="E636" s="52"/>
      <c r="G636" s="52"/>
      <c r="I636" s="52"/>
    </row>
    <row r="637" spans="1:9" ht="14.25" customHeight="1">
      <c r="A637" s="52"/>
      <c r="C637" s="52"/>
      <c r="E637" s="52"/>
      <c r="G637" s="52"/>
      <c r="I637" s="52"/>
    </row>
    <row r="638" spans="1:9" ht="14.25" customHeight="1">
      <c r="A638" s="52"/>
      <c r="C638" s="52"/>
      <c r="E638" s="52"/>
      <c r="G638" s="52"/>
      <c r="I638" s="52"/>
    </row>
    <row r="639" spans="1:9" ht="14.25" customHeight="1">
      <c r="A639" s="52"/>
      <c r="C639" s="52"/>
      <c r="E639" s="52"/>
      <c r="G639" s="52"/>
      <c r="I639" s="52"/>
    </row>
    <row r="640" spans="1:9" ht="14.25" customHeight="1">
      <c r="A640" s="52"/>
      <c r="C640" s="52"/>
      <c r="E640" s="52"/>
      <c r="G640" s="52"/>
      <c r="I640" s="52"/>
    </row>
    <row r="641" spans="1:9" ht="14.25" customHeight="1">
      <c r="A641" s="52"/>
      <c r="C641" s="52"/>
      <c r="E641" s="52"/>
      <c r="G641" s="52"/>
      <c r="I641" s="52"/>
    </row>
    <row r="642" spans="1:9" ht="14.25" customHeight="1">
      <c r="A642" s="52"/>
      <c r="C642" s="52"/>
      <c r="E642" s="52"/>
      <c r="G642" s="52"/>
      <c r="I642" s="52"/>
    </row>
    <row r="643" spans="1:9" ht="14.25" customHeight="1">
      <c r="A643" s="52"/>
      <c r="C643" s="52"/>
      <c r="E643" s="52"/>
      <c r="G643" s="52"/>
      <c r="I643" s="52"/>
    </row>
    <row r="644" spans="1:9" ht="14.25" customHeight="1">
      <c r="A644" s="52"/>
      <c r="C644" s="52"/>
      <c r="E644" s="52"/>
      <c r="G644" s="52"/>
      <c r="I644" s="52"/>
    </row>
    <row r="645" spans="1:9" ht="14.25" customHeight="1">
      <c r="A645" s="52"/>
      <c r="C645" s="52"/>
      <c r="E645" s="52"/>
      <c r="G645" s="52"/>
      <c r="I645" s="52"/>
    </row>
    <row r="646" spans="1:9" ht="14.25" customHeight="1">
      <c r="A646" s="52"/>
      <c r="C646" s="52"/>
      <c r="E646" s="52"/>
      <c r="G646" s="52"/>
      <c r="I646" s="52"/>
    </row>
    <row r="647" spans="1:9" ht="14.25" customHeight="1">
      <c r="A647" s="52"/>
      <c r="C647" s="52"/>
      <c r="E647" s="52"/>
      <c r="G647" s="52"/>
      <c r="I647" s="52"/>
    </row>
    <row r="648" spans="1:9" ht="14.25" customHeight="1">
      <c r="A648" s="52"/>
      <c r="C648" s="52"/>
      <c r="E648" s="52"/>
      <c r="G648" s="52"/>
      <c r="I648" s="52"/>
    </row>
    <row r="649" spans="1:9" ht="14.25" customHeight="1">
      <c r="A649" s="52"/>
      <c r="C649" s="52"/>
      <c r="E649" s="52"/>
      <c r="G649" s="52"/>
      <c r="I649" s="52"/>
    </row>
    <row r="650" spans="1:9" ht="14.25" customHeight="1">
      <c r="A650" s="52"/>
      <c r="C650" s="52"/>
      <c r="E650" s="52"/>
      <c r="G650" s="52"/>
      <c r="I650" s="52"/>
    </row>
    <row r="651" spans="1:9" ht="14.25" customHeight="1">
      <c r="A651" s="52"/>
      <c r="C651" s="52"/>
      <c r="E651" s="52"/>
      <c r="G651" s="52"/>
      <c r="I651" s="52"/>
    </row>
    <row r="652" spans="1:9" ht="14.25" customHeight="1">
      <c r="A652" s="52"/>
      <c r="C652" s="52"/>
      <c r="E652" s="52"/>
      <c r="G652" s="52"/>
      <c r="I652" s="52"/>
    </row>
    <row r="653" spans="1:9" ht="14.25" customHeight="1">
      <c r="A653" s="52"/>
      <c r="C653" s="52"/>
      <c r="E653" s="52"/>
      <c r="G653" s="52"/>
      <c r="I653" s="52"/>
    </row>
    <row r="654" spans="1:9" ht="14.25" customHeight="1">
      <c r="A654" s="52"/>
      <c r="C654" s="52"/>
      <c r="E654" s="52"/>
      <c r="G654" s="52"/>
      <c r="I654" s="52"/>
    </row>
    <row r="655" spans="1:9" ht="14.25" customHeight="1">
      <c r="A655" s="52"/>
      <c r="C655" s="52"/>
      <c r="E655" s="52"/>
      <c r="G655" s="52"/>
      <c r="I655" s="52"/>
    </row>
    <row r="656" spans="1:9" ht="14.25" customHeight="1">
      <c r="A656" s="52"/>
      <c r="C656" s="52"/>
      <c r="E656" s="52"/>
      <c r="G656" s="52"/>
      <c r="I656" s="52"/>
    </row>
    <row r="657" spans="1:9" ht="14.25" customHeight="1">
      <c r="A657" s="52"/>
      <c r="C657" s="52"/>
      <c r="E657" s="52"/>
      <c r="G657" s="52"/>
      <c r="I657" s="52"/>
    </row>
    <row r="658" spans="1:9" ht="14.25" customHeight="1">
      <c r="A658" s="52"/>
      <c r="C658" s="52"/>
      <c r="E658" s="52"/>
      <c r="G658" s="52"/>
      <c r="I658" s="52"/>
    </row>
    <row r="659" spans="1:9" ht="14.25" customHeight="1">
      <c r="A659" s="52"/>
      <c r="C659" s="52"/>
      <c r="E659" s="52"/>
      <c r="G659" s="52"/>
      <c r="I659" s="52"/>
    </row>
    <row r="660" spans="1:9" ht="14.25" customHeight="1">
      <c r="A660" s="52"/>
      <c r="C660" s="52"/>
      <c r="E660" s="52"/>
      <c r="G660" s="52"/>
      <c r="I660" s="52"/>
    </row>
    <row r="661" spans="1:9" ht="14.25" customHeight="1">
      <c r="A661" s="52"/>
      <c r="C661" s="52"/>
      <c r="E661" s="52"/>
      <c r="G661" s="52"/>
      <c r="I661" s="52"/>
    </row>
    <row r="662" spans="1:9" ht="14.25" customHeight="1">
      <c r="A662" s="52"/>
      <c r="C662" s="52"/>
      <c r="E662" s="52"/>
      <c r="G662" s="52"/>
      <c r="I662" s="52"/>
    </row>
    <row r="663" spans="1:9" ht="14.25" customHeight="1">
      <c r="A663" s="52"/>
      <c r="C663" s="52"/>
      <c r="E663" s="52"/>
      <c r="G663" s="52"/>
      <c r="I663" s="52"/>
    </row>
    <row r="664" spans="1:9" ht="14.25" customHeight="1">
      <c r="A664" s="52"/>
      <c r="C664" s="52"/>
      <c r="E664" s="52"/>
      <c r="G664" s="52"/>
      <c r="I664" s="52"/>
    </row>
    <row r="665" spans="1:9" ht="14.25" customHeight="1">
      <c r="A665" s="52"/>
      <c r="C665" s="52"/>
      <c r="E665" s="52"/>
      <c r="G665" s="52"/>
      <c r="I665" s="52"/>
    </row>
    <row r="666" spans="1:9" ht="14.25" customHeight="1">
      <c r="A666" s="52"/>
      <c r="C666" s="52"/>
      <c r="E666" s="52"/>
      <c r="G666" s="52"/>
      <c r="I666" s="52"/>
    </row>
    <row r="667" spans="1:9" ht="14.25" customHeight="1">
      <c r="A667" s="52"/>
      <c r="C667" s="52"/>
      <c r="E667" s="52"/>
      <c r="G667" s="52"/>
      <c r="I667" s="52"/>
    </row>
    <row r="668" spans="1:9" ht="14.25" customHeight="1">
      <c r="A668" s="52"/>
      <c r="C668" s="52"/>
      <c r="E668" s="52"/>
      <c r="G668" s="52"/>
      <c r="I668" s="52"/>
    </row>
    <row r="669" spans="1:9" ht="14.25" customHeight="1">
      <c r="A669" s="52"/>
      <c r="C669" s="52"/>
      <c r="E669" s="52"/>
      <c r="G669" s="52"/>
      <c r="I669" s="52"/>
    </row>
    <row r="670" spans="1:9" ht="14.25" customHeight="1">
      <c r="A670" s="52"/>
      <c r="C670" s="52"/>
      <c r="E670" s="52"/>
      <c r="G670" s="52"/>
      <c r="I670" s="52"/>
    </row>
    <row r="671" spans="1:9" ht="14.25" customHeight="1">
      <c r="A671" s="52"/>
      <c r="C671" s="52"/>
      <c r="E671" s="52"/>
      <c r="G671" s="52"/>
      <c r="I671" s="52"/>
    </row>
    <row r="672" spans="1:9" ht="14.25" customHeight="1">
      <c r="A672" s="52"/>
      <c r="C672" s="52"/>
      <c r="E672" s="52"/>
      <c r="G672" s="52"/>
      <c r="I672" s="52"/>
    </row>
    <row r="673" spans="1:9" ht="14.25" customHeight="1">
      <c r="A673" s="52"/>
      <c r="C673" s="52"/>
      <c r="E673" s="52"/>
      <c r="G673" s="52"/>
      <c r="I673" s="52"/>
    </row>
    <row r="674" spans="1:9" ht="14.25" customHeight="1">
      <c r="A674" s="52"/>
      <c r="C674" s="52"/>
      <c r="E674" s="52"/>
      <c r="G674" s="52"/>
      <c r="I674" s="52"/>
    </row>
    <row r="675" spans="1:9" ht="14.25" customHeight="1">
      <c r="A675" s="52"/>
      <c r="C675" s="52"/>
      <c r="E675" s="52"/>
      <c r="G675" s="52"/>
      <c r="I675" s="52"/>
    </row>
    <row r="676" spans="1:9" ht="14.25" customHeight="1">
      <c r="A676" s="52"/>
      <c r="C676" s="52"/>
      <c r="E676" s="52"/>
      <c r="G676" s="52"/>
      <c r="I676" s="52"/>
    </row>
    <row r="677" spans="1:9" ht="14.25" customHeight="1">
      <c r="A677" s="52"/>
      <c r="C677" s="52"/>
      <c r="E677" s="52"/>
      <c r="G677" s="52"/>
      <c r="I677" s="52"/>
    </row>
    <row r="678" spans="1:9" ht="14.25" customHeight="1">
      <c r="A678" s="52"/>
      <c r="C678" s="52"/>
      <c r="E678" s="52"/>
      <c r="G678" s="52"/>
      <c r="I678" s="52"/>
    </row>
    <row r="679" spans="1:9" ht="14.25" customHeight="1">
      <c r="A679" s="52"/>
      <c r="C679" s="52"/>
      <c r="E679" s="52"/>
      <c r="G679" s="52"/>
      <c r="I679" s="52"/>
    </row>
    <row r="680" spans="1:9" ht="14.25" customHeight="1">
      <c r="A680" s="52"/>
      <c r="C680" s="52"/>
      <c r="E680" s="52"/>
      <c r="G680" s="52"/>
      <c r="I680" s="52"/>
    </row>
    <row r="681" spans="1:9" ht="14.25" customHeight="1">
      <c r="A681" s="52"/>
      <c r="C681" s="52"/>
      <c r="E681" s="52"/>
      <c r="G681" s="52"/>
      <c r="I681" s="52"/>
    </row>
    <row r="682" spans="1:9" ht="14.25" customHeight="1">
      <c r="A682" s="52"/>
      <c r="C682" s="52"/>
      <c r="E682" s="52"/>
      <c r="G682" s="52"/>
      <c r="I682" s="52"/>
    </row>
    <row r="683" spans="1:9" ht="14.25" customHeight="1">
      <c r="A683" s="52"/>
      <c r="C683" s="52"/>
      <c r="E683" s="52"/>
      <c r="G683" s="52"/>
      <c r="I683" s="52"/>
    </row>
    <row r="684" spans="1:9" ht="14.25" customHeight="1">
      <c r="A684" s="52"/>
      <c r="C684" s="52"/>
      <c r="E684" s="52"/>
      <c r="G684" s="52"/>
      <c r="I684" s="52"/>
    </row>
    <row r="685" spans="1:9" ht="14.25" customHeight="1">
      <c r="A685" s="52"/>
      <c r="C685" s="52"/>
      <c r="E685" s="52"/>
      <c r="G685" s="52"/>
      <c r="I685" s="52"/>
    </row>
    <row r="686" spans="1:9" ht="14.25" customHeight="1">
      <c r="A686" s="52"/>
      <c r="C686" s="52"/>
      <c r="E686" s="52"/>
      <c r="G686" s="52"/>
      <c r="I686" s="52"/>
    </row>
    <row r="687" spans="1:9" ht="14.25" customHeight="1">
      <c r="A687" s="52"/>
      <c r="C687" s="52"/>
      <c r="E687" s="52"/>
      <c r="G687" s="52"/>
      <c r="I687" s="52"/>
    </row>
    <row r="688" spans="1:9" ht="14.25" customHeight="1">
      <c r="A688" s="52"/>
      <c r="C688" s="52"/>
      <c r="E688" s="52"/>
      <c r="G688" s="52"/>
      <c r="I688" s="52"/>
    </row>
    <row r="689" spans="1:9" ht="14.25" customHeight="1">
      <c r="A689" s="52"/>
      <c r="C689" s="52"/>
      <c r="E689" s="52"/>
      <c r="G689" s="52"/>
      <c r="I689" s="52"/>
    </row>
    <row r="690" spans="1:9" ht="14.25" customHeight="1">
      <c r="A690" s="52"/>
      <c r="C690" s="52"/>
      <c r="E690" s="52"/>
      <c r="G690" s="52"/>
      <c r="I690" s="52"/>
    </row>
    <row r="691" spans="1:9" ht="14.25" customHeight="1">
      <c r="A691" s="52"/>
      <c r="C691" s="52"/>
      <c r="E691" s="52"/>
      <c r="G691" s="52"/>
      <c r="I691" s="52"/>
    </row>
    <row r="692" spans="1:9" ht="14.25" customHeight="1">
      <c r="A692" s="52"/>
      <c r="C692" s="52"/>
      <c r="E692" s="52"/>
      <c r="G692" s="52"/>
      <c r="I692" s="52"/>
    </row>
    <row r="693" spans="1:9" ht="14.25" customHeight="1">
      <c r="A693" s="52"/>
      <c r="C693" s="52"/>
      <c r="E693" s="52"/>
      <c r="G693" s="52"/>
      <c r="I693" s="52"/>
    </row>
    <row r="694" spans="1:9" ht="14.25" customHeight="1">
      <c r="A694" s="52"/>
      <c r="C694" s="52"/>
      <c r="E694" s="52"/>
      <c r="G694" s="52"/>
      <c r="I694" s="52"/>
    </row>
    <row r="695" spans="1:9" ht="14.25" customHeight="1">
      <c r="A695" s="52"/>
      <c r="C695" s="52"/>
      <c r="E695" s="52"/>
      <c r="G695" s="52"/>
      <c r="I695" s="52"/>
    </row>
    <row r="696" spans="1:9" ht="14.25" customHeight="1">
      <c r="A696" s="52"/>
      <c r="C696" s="52"/>
      <c r="E696" s="52"/>
      <c r="G696" s="52"/>
      <c r="I696" s="52"/>
    </row>
    <row r="697" spans="1:9" ht="14.25" customHeight="1">
      <c r="A697" s="52"/>
      <c r="C697" s="52"/>
      <c r="E697" s="52"/>
      <c r="G697" s="52"/>
      <c r="I697" s="52"/>
    </row>
    <row r="698" spans="1:9" ht="14.25" customHeight="1">
      <c r="A698" s="52"/>
      <c r="C698" s="52"/>
      <c r="E698" s="52"/>
      <c r="G698" s="52"/>
      <c r="I698" s="52"/>
    </row>
    <row r="699" spans="1:9" ht="14.25" customHeight="1">
      <c r="A699" s="52"/>
      <c r="C699" s="52"/>
      <c r="E699" s="52"/>
      <c r="G699" s="52"/>
      <c r="I699" s="52"/>
    </row>
    <row r="700" spans="1:9" ht="14.25" customHeight="1">
      <c r="A700" s="52"/>
      <c r="C700" s="52"/>
      <c r="E700" s="52"/>
      <c r="G700" s="52"/>
      <c r="I700" s="52"/>
    </row>
    <row r="701" spans="1:9" ht="14.25" customHeight="1">
      <c r="A701" s="52"/>
      <c r="C701" s="52"/>
      <c r="E701" s="52"/>
      <c r="G701" s="52"/>
      <c r="I701" s="52"/>
    </row>
    <row r="702" spans="1:9" ht="14.25" customHeight="1">
      <c r="A702" s="52"/>
      <c r="C702" s="52"/>
      <c r="E702" s="52"/>
      <c r="G702" s="52"/>
      <c r="I702" s="52"/>
    </row>
    <row r="703" spans="1:9" ht="14.25" customHeight="1">
      <c r="A703" s="52"/>
      <c r="C703" s="52"/>
      <c r="E703" s="52"/>
      <c r="G703" s="52"/>
      <c r="I703" s="52"/>
    </row>
    <row r="704" spans="1:9" ht="14.25" customHeight="1">
      <c r="A704" s="52"/>
      <c r="C704" s="52"/>
      <c r="E704" s="52"/>
      <c r="G704" s="52"/>
      <c r="I704" s="52"/>
    </row>
    <row r="705" spans="1:9" ht="14.25" customHeight="1">
      <c r="A705" s="52"/>
      <c r="C705" s="52"/>
      <c r="E705" s="52"/>
      <c r="G705" s="52"/>
      <c r="I705" s="52"/>
    </row>
    <row r="706" spans="1:9" ht="14.25" customHeight="1">
      <c r="A706" s="52"/>
      <c r="C706" s="52"/>
      <c r="E706" s="52"/>
      <c r="G706" s="52"/>
      <c r="I706" s="52"/>
    </row>
    <row r="707" spans="1:9" ht="14.25" customHeight="1">
      <c r="A707" s="52"/>
      <c r="C707" s="52"/>
      <c r="E707" s="52"/>
      <c r="G707" s="52"/>
      <c r="I707" s="52"/>
    </row>
    <row r="708" spans="1:9" ht="14.25" customHeight="1">
      <c r="A708" s="52"/>
      <c r="C708" s="52"/>
      <c r="E708" s="52"/>
      <c r="G708" s="52"/>
      <c r="I708" s="52"/>
    </row>
    <row r="709" spans="1:9" ht="14.25" customHeight="1">
      <c r="A709" s="52"/>
      <c r="C709" s="52"/>
      <c r="E709" s="52"/>
      <c r="G709" s="52"/>
      <c r="I709" s="52"/>
    </row>
    <row r="710" spans="1:9" ht="14.25" customHeight="1">
      <c r="A710" s="52"/>
      <c r="C710" s="52"/>
      <c r="E710" s="52"/>
      <c r="G710" s="52"/>
      <c r="I710" s="52"/>
    </row>
    <row r="711" spans="1:9" ht="14.25" customHeight="1">
      <c r="A711" s="52"/>
      <c r="C711" s="52"/>
      <c r="E711" s="52"/>
      <c r="G711" s="52"/>
      <c r="I711" s="52"/>
    </row>
    <row r="712" spans="1:9" ht="14.25" customHeight="1">
      <c r="A712" s="52"/>
      <c r="C712" s="52"/>
      <c r="E712" s="52"/>
      <c r="G712" s="52"/>
      <c r="I712" s="52"/>
    </row>
    <row r="713" spans="1:9" ht="14.25" customHeight="1">
      <c r="A713" s="52"/>
      <c r="C713" s="52"/>
      <c r="E713" s="52"/>
      <c r="G713" s="52"/>
      <c r="I713" s="52"/>
    </row>
    <row r="714" spans="1:9" ht="14.25" customHeight="1">
      <c r="A714" s="52"/>
      <c r="C714" s="52"/>
      <c r="E714" s="52"/>
      <c r="G714" s="52"/>
      <c r="I714" s="52"/>
    </row>
    <row r="715" spans="1:9" ht="14.25" customHeight="1">
      <c r="A715" s="52"/>
      <c r="C715" s="52"/>
      <c r="E715" s="52"/>
      <c r="G715" s="52"/>
      <c r="I715" s="52"/>
    </row>
    <row r="716" spans="1:9" ht="14.25" customHeight="1">
      <c r="A716" s="52"/>
      <c r="C716" s="52"/>
      <c r="E716" s="52"/>
      <c r="G716" s="52"/>
      <c r="I716" s="52"/>
    </row>
    <row r="717" spans="1:9" ht="14.25" customHeight="1">
      <c r="A717" s="52"/>
      <c r="C717" s="52"/>
      <c r="E717" s="52"/>
      <c r="G717" s="52"/>
      <c r="I717" s="52"/>
    </row>
    <row r="718" spans="1:9" ht="14.25" customHeight="1">
      <c r="A718" s="52"/>
      <c r="C718" s="52"/>
      <c r="E718" s="52"/>
      <c r="G718" s="52"/>
      <c r="I718" s="52"/>
    </row>
    <row r="719" spans="1:9" ht="14.25" customHeight="1">
      <c r="A719" s="52"/>
      <c r="C719" s="52"/>
      <c r="E719" s="52"/>
      <c r="G719" s="52"/>
      <c r="I719" s="52"/>
    </row>
    <row r="720" spans="1:9" ht="14.25" customHeight="1">
      <c r="A720" s="52"/>
      <c r="C720" s="52"/>
      <c r="E720" s="52"/>
      <c r="G720" s="52"/>
      <c r="I720" s="52"/>
    </row>
    <row r="721" spans="1:9" ht="14.25" customHeight="1">
      <c r="A721" s="52"/>
      <c r="C721" s="52"/>
      <c r="E721" s="52"/>
      <c r="G721" s="52"/>
      <c r="I721" s="52"/>
    </row>
    <row r="722" spans="1:9" ht="14.25" customHeight="1">
      <c r="A722" s="52"/>
      <c r="C722" s="52"/>
      <c r="E722" s="52"/>
      <c r="G722" s="52"/>
      <c r="I722" s="52"/>
    </row>
    <row r="723" spans="1:9" ht="14.25" customHeight="1">
      <c r="A723" s="52"/>
      <c r="C723" s="52"/>
      <c r="E723" s="52"/>
      <c r="G723" s="52"/>
      <c r="I723" s="52"/>
    </row>
    <row r="724" spans="1:9" ht="14.25" customHeight="1">
      <c r="A724" s="52"/>
      <c r="C724" s="52"/>
      <c r="E724" s="52"/>
      <c r="G724" s="52"/>
      <c r="I724" s="52"/>
    </row>
    <row r="725" spans="1:9" ht="14.25" customHeight="1">
      <c r="A725" s="52"/>
      <c r="C725" s="52"/>
      <c r="E725" s="52"/>
      <c r="G725" s="52"/>
      <c r="I725" s="52"/>
    </row>
    <row r="726" spans="1:9" ht="14.25" customHeight="1">
      <c r="A726" s="52"/>
      <c r="C726" s="52"/>
      <c r="E726" s="52"/>
      <c r="G726" s="52"/>
      <c r="I726" s="52"/>
    </row>
    <row r="727" spans="1:9" ht="14.25" customHeight="1">
      <c r="A727" s="52"/>
      <c r="C727" s="52"/>
      <c r="E727" s="52"/>
      <c r="G727" s="52"/>
      <c r="I727" s="52"/>
    </row>
    <row r="728" spans="1:9" ht="14.25" customHeight="1">
      <c r="A728" s="52"/>
      <c r="C728" s="52"/>
      <c r="E728" s="52"/>
      <c r="G728" s="52"/>
      <c r="I728" s="52"/>
    </row>
    <row r="729" spans="1:9" ht="14.25" customHeight="1">
      <c r="A729" s="52"/>
      <c r="C729" s="52"/>
      <c r="E729" s="52"/>
      <c r="G729" s="52"/>
      <c r="I729" s="52"/>
    </row>
    <row r="730" spans="1:9" ht="14.25" customHeight="1">
      <c r="A730" s="52"/>
      <c r="C730" s="52"/>
      <c r="E730" s="52"/>
      <c r="G730" s="52"/>
      <c r="I730" s="52"/>
    </row>
    <row r="731" spans="1:9" ht="14.25" customHeight="1">
      <c r="A731" s="52"/>
      <c r="C731" s="52"/>
      <c r="E731" s="52"/>
      <c r="G731" s="52"/>
      <c r="I731" s="52"/>
    </row>
    <row r="732" spans="1:9" ht="14.25" customHeight="1">
      <c r="A732" s="52"/>
      <c r="C732" s="52"/>
      <c r="E732" s="52"/>
      <c r="G732" s="52"/>
      <c r="I732" s="52"/>
    </row>
    <row r="733" spans="1:9" ht="14.25" customHeight="1">
      <c r="A733" s="52"/>
      <c r="C733" s="52"/>
      <c r="E733" s="52"/>
      <c r="G733" s="52"/>
      <c r="I733" s="52"/>
    </row>
    <row r="734" spans="1:9" ht="14.25" customHeight="1">
      <c r="A734" s="52"/>
      <c r="C734" s="52"/>
      <c r="E734" s="52"/>
      <c r="G734" s="52"/>
      <c r="I734" s="52"/>
    </row>
    <row r="735" spans="1:9" ht="14.25" customHeight="1">
      <c r="A735" s="52"/>
      <c r="C735" s="52"/>
      <c r="E735" s="52"/>
      <c r="G735" s="52"/>
      <c r="I735" s="52"/>
    </row>
    <row r="736" spans="1:9" ht="14.25" customHeight="1">
      <c r="A736" s="52"/>
      <c r="C736" s="52"/>
      <c r="E736" s="52"/>
      <c r="G736" s="52"/>
      <c r="I736" s="52"/>
    </row>
    <row r="737" spans="1:9" ht="14.25" customHeight="1">
      <c r="A737" s="52"/>
      <c r="C737" s="52"/>
      <c r="E737" s="52"/>
      <c r="G737" s="52"/>
      <c r="I737" s="52"/>
    </row>
    <row r="738" spans="1:9" ht="14.25" customHeight="1">
      <c r="A738" s="52"/>
      <c r="C738" s="52"/>
      <c r="E738" s="52"/>
      <c r="G738" s="52"/>
      <c r="I738" s="52"/>
    </row>
    <row r="739" spans="1:9" ht="14.25" customHeight="1">
      <c r="A739" s="52"/>
      <c r="C739" s="52"/>
      <c r="E739" s="52"/>
      <c r="G739" s="52"/>
      <c r="I739" s="52"/>
    </row>
    <row r="740" spans="1:9" ht="14.25" customHeight="1">
      <c r="A740" s="52"/>
      <c r="C740" s="52"/>
      <c r="E740" s="52"/>
      <c r="G740" s="52"/>
      <c r="I740" s="52"/>
    </row>
    <row r="741" spans="1:9" ht="14.25" customHeight="1">
      <c r="A741" s="52"/>
      <c r="C741" s="52"/>
      <c r="E741" s="52"/>
      <c r="G741" s="52"/>
      <c r="I741" s="52"/>
    </row>
    <row r="742" spans="1:9" ht="14.25" customHeight="1">
      <c r="A742" s="52"/>
      <c r="C742" s="52"/>
      <c r="E742" s="52"/>
      <c r="G742" s="52"/>
      <c r="I742" s="52"/>
    </row>
    <row r="743" spans="1:9" ht="14.25" customHeight="1">
      <c r="A743" s="52"/>
      <c r="C743" s="52"/>
      <c r="E743" s="52"/>
      <c r="G743" s="52"/>
      <c r="I743" s="52"/>
    </row>
    <row r="744" spans="1:9" ht="14.25" customHeight="1">
      <c r="A744" s="52"/>
      <c r="C744" s="52"/>
      <c r="E744" s="52"/>
      <c r="G744" s="52"/>
      <c r="I744" s="52"/>
    </row>
    <row r="745" spans="1:9" ht="14.25" customHeight="1">
      <c r="A745" s="52"/>
      <c r="C745" s="52"/>
      <c r="E745" s="52"/>
      <c r="G745" s="52"/>
      <c r="I745" s="52"/>
    </row>
    <row r="746" spans="1:9" ht="14.25" customHeight="1">
      <c r="A746" s="52"/>
      <c r="C746" s="52"/>
      <c r="E746" s="52"/>
      <c r="G746" s="52"/>
      <c r="I746" s="52"/>
    </row>
    <row r="747" spans="1:9" ht="14.25" customHeight="1">
      <c r="A747" s="52"/>
      <c r="C747" s="52"/>
      <c r="E747" s="52"/>
      <c r="G747" s="52"/>
      <c r="I747" s="52"/>
    </row>
    <row r="748" spans="1:9" ht="14.25" customHeight="1">
      <c r="A748" s="52"/>
      <c r="C748" s="52"/>
      <c r="E748" s="52"/>
      <c r="G748" s="52"/>
      <c r="I748" s="52"/>
    </row>
    <row r="749" spans="1:9" ht="14.25" customHeight="1">
      <c r="A749" s="52"/>
      <c r="C749" s="52"/>
      <c r="E749" s="52"/>
      <c r="G749" s="52"/>
      <c r="I749" s="52"/>
    </row>
    <row r="750" spans="1:9" ht="14.25" customHeight="1">
      <c r="A750" s="52"/>
      <c r="C750" s="52"/>
      <c r="E750" s="52"/>
      <c r="G750" s="52"/>
      <c r="I750" s="52"/>
    </row>
    <row r="751" spans="1:9" ht="14.25" customHeight="1">
      <c r="A751" s="52"/>
      <c r="C751" s="52"/>
      <c r="E751" s="52"/>
      <c r="G751" s="52"/>
      <c r="I751" s="52"/>
    </row>
    <row r="752" spans="1:9" ht="14.25" customHeight="1">
      <c r="A752" s="52"/>
      <c r="C752" s="52"/>
      <c r="E752" s="52"/>
      <c r="G752" s="52"/>
      <c r="I752" s="52"/>
    </row>
    <row r="753" spans="1:9" ht="14.25" customHeight="1">
      <c r="A753" s="52"/>
      <c r="C753" s="52"/>
      <c r="E753" s="52"/>
      <c r="G753" s="52"/>
      <c r="I753" s="52"/>
    </row>
    <row r="754" spans="1:9" ht="14.25" customHeight="1">
      <c r="A754" s="52"/>
      <c r="C754" s="52"/>
      <c r="E754" s="52"/>
      <c r="G754" s="52"/>
      <c r="I754" s="52"/>
    </row>
    <row r="755" spans="1:9" ht="14.25" customHeight="1">
      <c r="A755" s="52"/>
      <c r="C755" s="52"/>
      <c r="E755" s="52"/>
      <c r="G755" s="52"/>
      <c r="I755" s="52"/>
    </row>
    <row r="756" spans="1:9" ht="14.25" customHeight="1">
      <c r="A756" s="52"/>
      <c r="C756" s="52"/>
      <c r="E756" s="52"/>
      <c r="G756" s="52"/>
      <c r="I756" s="52"/>
    </row>
    <row r="757" spans="1:9" ht="14.25" customHeight="1">
      <c r="A757" s="52"/>
      <c r="C757" s="52"/>
      <c r="E757" s="52"/>
      <c r="G757" s="52"/>
      <c r="I757" s="52"/>
    </row>
    <row r="758" spans="1:9" ht="14.25" customHeight="1">
      <c r="A758" s="52"/>
      <c r="C758" s="52"/>
      <c r="E758" s="52"/>
      <c r="G758" s="52"/>
      <c r="I758" s="52"/>
    </row>
    <row r="759" spans="1:9" ht="14.25" customHeight="1">
      <c r="A759" s="52"/>
      <c r="C759" s="52"/>
      <c r="E759" s="52"/>
      <c r="G759" s="52"/>
      <c r="I759" s="52"/>
    </row>
    <row r="760" spans="1:9" ht="14.25" customHeight="1">
      <c r="A760" s="52"/>
      <c r="C760" s="52"/>
      <c r="E760" s="52"/>
      <c r="G760" s="52"/>
      <c r="I760" s="52"/>
    </row>
    <row r="761" spans="1:9" ht="14.25" customHeight="1">
      <c r="A761" s="52"/>
      <c r="C761" s="52"/>
      <c r="E761" s="52"/>
      <c r="G761" s="52"/>
      <c r="I761" s="52"/>
    </row>
    <row r="762" spans="1:9" ht="14.25" customHeight="1">
      <c r="A762" s="52"/>
      <c r="C762" s="52"/>
      <c r="E762" s="52"/>
      <c r="G762" s="52"/>
      <c r="I762" s="52"/>
    </row>
    <row r="763" spans="1:9" ht="14.25" customHeight="1">
      <c r="A763" s="52"/>
      <c r="C763" s="52"/>
      <c r="E763" s="52"/>
      <c r="G763" s="52"/>
      <c r="I763" s="52"/>
    </row>
    <row r="764" spans="1:9" ht="14.25" customHeight="1">
      <c r="A764" s="52"/>
      <c r="C764" s="52"/>
      <c r="E764" s="52"/>
      <c r="G764" s="52"/>
      <c r="I764" s="52"/>
    </row>
    <row r="765" spans="1:9" ht="14.25" customHeight="1">
      <c r="A765" s="52"/>
      <c r="C765" s="52"/>
      <c r="E765" s="52"/>
      <c r="G765" s="52"/>
      <c r="I765" s="52"/>
    </row>
    <row r="766" spans="1:9" ht="14.25" customHeight="1">
      <c r="A766" s="52"/>
      <c r="C766" s="52"/>
      <c r="E766" s="52"/>
      <c r="G766" s="52"/>
      <c r="I766" s="52"/>
    </row>
    <row r="767" spans="1:9" ht="14.25" customHeight="1">
      <c r="A767" s="52"/>
      <c r="C767" s="52"/>
      <c r="E767" s="52"/>
      <c r="G767" s="52"/>
      <c r="I767" s="52"/>
    </row>
    <row r="768" spans="1:9" ht="14.25" customHeight="1">
      <c r="A768" s="52"/>
      <c r="C768" s="52"/>
      <c r="E768" s="52"/>
      <c r="G768" s="52"/>
      <c r="I768" s="52"/>
    </row>
    <row r="769" spans="1:9" ht="14.25" customHeight="1">
      <c r="A769" s="52"/>
      <c r="C769" s="52"/>
      <c r="E769" s="52"/>
      <c r="G769" s="52"/>
      <c r="I769" s="52"/>
    </row>
    <row r="770" spans="1:9" ht="14.25" customHeight="1">
      <c r="A770" s="52"/>
      <c r="C770" s="52"/>
      <c r="E770" s="52"/>
      <c r="G770" s="52"/>
      <c r="I770" s="52"/>
    </row>
    <row r="771" spans="1:9" ht="14.25" customHeight="1">
      <c r="A771" s="52"/>
      <c r="C771" s="52"/>
      <c r="E771" s="52"/>
      <c r="G771" s="52"/>
      <c r="I771" s="52"/>
    </row>
    <row r="772" spans="1:9" ht="14.25" customHeight="1">
      <c r="A772" s="52"/>
      <c r="C772" s="52"/>
      <c r="E772" s="52"/>
      <c r="G772" s="52"/>
      <c r="I772" s="52"/>
    </row>
    <row r="773" spans="1:9" ht="14.25" customHeight="1">
      <c r="A773" s="52"/>
      <c r="C773" s="52"/>
      <c r="E773" s="52"/>
      <c r="G773" s="52"/>
      <c r="I773" s="52"/>
    </row>
    <row r="774" spans="1:9" ht="14.25" customHeight="1">
      <c r="A774" s="52"/>
      <c r="C774" s="52"/>
      <c r="E774" s="52"/>
      <c r="G774" s="52"/>
      <c r="I774" s="52"/>
    </row>
    <row r="775" spans="1:9" ht="14.25" customHeight="1">
      <c r="A775" s="52"/>
      <c r="C775" s="52"/>
      <c r="E775" s="52"/>
      <c r="G775" s="52"/>
      <c r="I775" s="52"/>
    </row>
    <row r="776" spans="1:9" ht="14.25" customHeight="1">
      <c r="A776" s="52"/>
      <c r="C776" s="52"/>
      <c r="E776" s="52"/>
      <c r="G776" s="52"/>
      <c r="I776" s="52"/>
    </row>
    <row r="777" spans="1:9" ht="14.25" customHeight="1">
      <c r="A777" s="52"/>
      <c r="C777" s="52"/>
      <c r="E777" s="52"/>
      <c r="G777" s="52"/>
      <c r="I777" s="52"/>
    </row>
    <row r="778" spans="1:9" ht="14.25" customHeight="1">
      <c r="A778" s="52"/>
      <c r="C778" s="52"/>
      <c r="E778" s="52"/>
      <c r="G778" s="52"/>
      <c r="I778" s="52"/>
    </row>
    <row r="779" spans="1:9" ht="14.25" customHeight="1">
      <c r="A779" s="52"/>
      <c r="C779" s="52"/>
      <c r="E779" s="52"/>
      <c r="G779" s="52"/>
      <c r="I779" s="52"/>
    </row>
    <row r="780" spans="1:9" ht="14.25" customHeight="1">
      <c r="A780" s="52"/>
      <c r="C780" s="52"/>
      <c r="E780" s="52"/>
      <c r="G780" s="52"/>
      <c r="I780" s="52"/>
    </row>
    <row r="781" spans="1:9" ht="14.25" customHeight="1">
      <c r="A781" s="52"/>
      <c r="C781" s="52"/>
      <c r="E781" s="52"/>
      <c r="G781" s="52"/>
      <c r="I781" s="52"/>
    </row>
    <row r="782" spans="1:9" ht="14.25" customHeight="1">
      <c r="A782" s="52"/>
      <c r="C782" s="52"/>
      <c r="E782" s="52"/>
      <c r="G782" s="52"/>
      <c r="I782" s="52"/>
    </row>
    <row r="783" spans="1:9" ht="14.25" customHeight="1">
      <c r="A783" s="52"/>
      <c r="C783" s="52"/>
      <c r="E783" s="52"/>
      <c r="G783" s="52"/>
      <c r="I783" s="52"/>
    </row>
    <row r="784" spans="1:9" ht="14.25" customHeight="1">
      <c r="A784" s="52"/>
      <c r="C784" s="52"/>
      <c r="E784" s="52"/>
      <c r="G784" s="52"/>
      <c r="I784" s="52"/>
    </row>
    <row r="785" spans="1:9" ht="14.25" customHeight="1">
      <c r="A785" s="52"/>
      <c r="C785" s="52"/>
      <c r="E785" s="52"/>
      <c r="G785" s="52"/>
      <c r="I785" s="52"/>
    </row>
    <row r="786" spans="1:9" ht="14.25" customHeight="1">
      <c r="A786" s="52"/>
      <c r="C786" s="52"/>
      <c r="E786" s="52"/>
      <c r="G786" s="52"/>
      <c r="I786" s="52"/>
    </row>
    <row r="787" spans="1:9" ht="14.25" customHeight="1">
      <c r="A787" s="52"/>
      <c r="C787" s="52"/>
      <c r="E787" s="52"/>
      <c r="G787" s="52"/>
      <c r="I787" s="52"/>
    </row>
    <row r="788" spans="1:9" ht="14.25" customHeight="1">
      <c r="A788" s="52"/>
      <c r="C788" s="52"/>
      <c r="E788" s="52"/>
      <c r="G788" s="52"/>
      <c r="I788" s="52"/>
    </row>
    <row r="789" spans="1:9" ht="14.25" customHeight="1">
      <c r="A789" s="52"/>
      <c r="C789" s="52"/>
      <c r="E789" s="52"/>
      <c r="G789" s="52"/>
      <c r="I789" s="52"/>
    </row>
    <row r="790" spans="1:9" ht="14.25" customHeight="1">
      <c r="A790" s="52"/>
      <c r="C790" s="52"/>
      <c r="E790" s="52"/>
      <c r="G790" s="52"/>
      <c r="I790" s="52"/>
    </row>
    <row r="791" spans="1:9" ht="14.25" customHeight="1">
      <c r="A791" s="52"/>
      <c r="C791" s="52"/>
      <c r="E791" s="52"/>
      <c r="G791" s="52"/>
      <c r="I791" s="52"/>
    </row>
    <row r="792" spans="1:9" ht="14.25" customHeight="1">
      <c r="A792" s="52"/>
      <c r="C792" s="52"/>
      <c r="E792" s="52"/>
      <c r="G792" s="52"/>
      <c r="I792" s="52"/>
    </row>
    <row r="793" spans="1:9" ht="14.25" customHeight="1">
      <c r="A793" s="52"/>
      <c r="C793" s="52"/>
      <c r="E793" s="52"/>
      <c r="G793" s="52"/>
      <c r="I793" s="52"/>
    </row>
    <row r="794" spans="1:9" ht="14.25" customHeight="1">
      <c r="A794" s="52"/>
      <c r="C794" s="52"/>
      <c r="E794" s="52"/>
      <c r="G794" s="52"/>
      <c r="I794" s="52"/>
    </row>
    <row r="795" spans="1:9" ht="14.25" customHeight="1">
      <c r="A795" s="52"/>
      <c r="C795" s="52"/>
      <c r="E795" s="52"/>
      <c r="G795" s="52"/>
      <c r="I795" s="52"/>
    </row>
    <row r="796" spans="1:9" ht="14.25" customHeight="1">
      <c r="A796" s="52"/>
      <c r="C796" s="52"/>
      <c r="E796" s="52"/>
      <c r="G796" s="52"/>
      <c r="I796" s="52"/>
    </row>
    <row r="797" spans="1:9" ht="14.25" customHeight="1">
      <c r="A797" s="52"/>
      <c r="C797" s="52"/>
      <c r="E797" s="52"/>
      <c r="G797" s="52"/>
      <c r="I797" s="52"/>
    </row>
    <row r="798" spans="1:9" ht="14.25" customHeight="1">
      <c r="A798" s="52"/>
      <c r="C798" s="52"/>
      <c r="E798" s="52"/>
      <c r="G798" s="52"/>
      <c r="I798" s="52"/>
    </row>
    <row r="799" spans="1:9" ht="14.25" customHeight="1">
      <c r="A799" s="52"/>
      <c r="C799" s="52"/>
      <c r="E799" s="52"/>
      <c r="G799" s="52"/>
      <c r="I799" s="52"/>
    </row>
    <row r="800" spans="1:9" ht="14.25" customHeight="1">
      <c r="A800" s="52"/>
      <c r="C800" s="52"/>
      <c r="E800" s="52"/>
      <c r="G800" s="52"/>
      <c r="I800" s="52"/>
    </row>
    <row r="801" spans="1:9" ht="14.25" customHeight="1">
      <c r="A801" s="52"/>
      <c r="C801" s="52"/>
      <c r="E801" s="52"/>
      <c r="G801" s="52"/>
      <c r="I801" s="52"/>
    </row>
    <row r="802" spans="1:9" ht="14.25" customHeight="1">
      <c r="A802" s="52"/>
      <c r="C802" s="52"/>
      <c r="E802" s="52"/>
      <c r="G802" s="52"/>
      <c r="I802" s="52"/>
    </row>
    <row r="803" spans="1:9" ht="14.25" customHeight="1">
      <c r="A803" s="52"/>
      <c r="C803" s="52"/>
      <c r="E803" s="52"/>
      <c r="G803" s="52"/>
      <c r="I803" s="52"/>
    </row>
    <row r="804" spans="1:9" ht="14.25" customHeight="1">
      <c r="A804" s="52"/>
      <c r="C804" s="52"/>
      <c r="E804" s="52"/>
      <c r="G804" s="52"/>
      <c r="I804" s="52"/>
    </row>
    <row r="805" spans="1:9" ht="14.25" customHeight="1">
      <c r="A805" s="52"/>
      <c r="C805" s="52"/>
      <c r="E805" s="52"/>
      <c r="G805" s="52"/>
      <c r="I805" s="52"/>
    </row>
    <row r="806" spans="1:9" ht="14.25" customHeight="1">
      <c r="A806" s="52"/>
      <c r="C806" s="52"/>
      <c r="E806" s="52"/>
      <c r="G806" s="52"/>
      <c r="I806" s="52"/>
    </row>
    <row r="807" spans="1:9" ht="14.25" customHeight="1">
      <c r="A807" s="52"/>
      <c r="C807" s="52"/>
      <c r="E807" s="52"/>
      <c r="G807" s="52"/>
      <c r="I807" s="52"/>
    </row>
    <row r="808" spans="1:9" ht="14.25" customHeight="1">
      <c r="A808" s="52"/>
      <c r="C808" s="52"/>
      <c r="E808" s="52"/>
      <c r="G808" s="52"/>
      <c r="I808" s="52"/>
    </row>
    <row r="809" spans="1:9" ht="14.25" customHeight="1">
      <c r="A809" s="52"/>
      <c r="C809" s="52"/>
      <c r="E809" s="52"/>
      <c r="G809" s="52"/>
      <c r="I809" s="52"/>
    </row>
    <row r="810" spans="1:9" ht="14.25" customHeight="1">
      <c r="A810" s="52"/>
      <c r="C810" s="52"/>
      <c r="E810" s="52"/>
      <c r="G810" s="52"/>
      <c r="I810" s="52"/>
    </row>
    <row r="811" spans="1:9" ht="14.25" customHeight="1">
      <c r="A811" s="52"/>
      <c r="C811" s="52"/>
      <c r="E811" s="52"/>
      <c r="G811" s="52"/>
      <c r="I811" s="52"/>
    </row>
    <row r="812" spans="1:9" ht="14.25" customHeight="1">
      <c r="A812" s="52"/>
      <c r="C812" s="52"/>
      <c r="E812" s="52"/>
      <c r="G812" s="52"/>
      <c r="I812" s="52"/>
    </row>
    <row r="813" spans="1:9" ht="14.25" customHeight="1">
      <c r="A813" s="52"/>
      <c r="C813" s="52"/>
      <c r="E813" s="52"/>
      <c r="G813" s="52"/>
      <c r="I813" s="52"/>
    </row>
    <row r="814" spans="1:9" ht="14.25" customHeight="1">
      <c r="A814" s="52"/>
      <c r="C814" s="52"/>
      <c r="E814" s="52"/>
      <c r="G814" s="52"/>
      <c r="I814" s="52"/>
    </row>
    <row r="815" spans="1:9" ht="14.25" customHeight="1">
      <c r="A815" s="52"/>
      <c r="C815" s="52"/>
      <c r="E815" s="52"/>
      <c r="G815" s="52"/>
      <c r="I815" s="52"/>
    </row>
    <row r="816" spans="1:9" ht="14.25" customHeight="1">
      <c r="A816" s="52"/>
      <c r="C816" s="52"/>
      <c r="E816" s="52"/>
      <c r="G816" s="52"/>
      <c r="I816" s="52"/>
    </row>
    <row r="817" spans="1:9" ht="14.25" customHeight="1">
      <c r="A817" s="52"/>
      <c r="C817" s="52"/>
      <c r="E817" s="52"/>
      <c r="G817" s="52"/>
      <c r="I817" s="52"/>
    </row>
    <row r="818" spans="1:9" ht="14.25" customHeight="1">
      <c r="A818" s="52"/>
      <c r="C818" s="52"/>
      <c r="E818" s="52"/>
      <c r="G818" s="52"/>
      <c r="I818" s="52"/>
    </row>
    <row r="819" spans="1:9" ht="14.25" customHeight="1">
      <c r="A819" s="52"/>
      <c r="C819" s="52"/>
      <c r="E819" s="52"/>
      <c r="G819" s="52"/>
      <c r="I819" s="52"/>
    </row>
    <row r="820" spans="1:9" ht="14.25" customHeight="1">
      <c r="A820" s="52"/>
      <c r="C820" s="52"/>
      <c r="E820" s="52"/>
      <c r="G820" s="52"/>
      <c r="I820" s="52"/>
    </row>
    <row r="821" spans="1:9" ht="14.25" customHeight="1">
      <c r="A821" s="52"/>
      <c r="C821" s="52"/>
      <c r="E821" s="52"/>
      <c r="G821" s="52"/>
      <c r="I821" s="52"/>
    </row>
    <row r="822" spans="1:9" ht="14.25" customHeight="1">
      <c r="A822" s="52"/>
      <c r="C822" s="52"/>
      <c r="E822" s="52"/>
      <c r="G822" s="52"/>
      <c r="I822" s="52"/>
    </row>
    <row r="823" spans="1:9" ht="14.25" customHeight="1">
      <c r="A823" s="52"/>
      <c r="C823" s="52"/>
      <c r="E823" s="52"/>
      <c r="G823" s="52"/>
      <c r="I823" s="52"/>
    </row>
    <row r="824" spans="1:9" ht="14.25" customHeight="1">
      <c r="A824" s="52"/>
      <c r="C824" s="52"/>
      <c r="E824" s="52"/>
      <c r="G824" s="52"/>
      <c r="I824" s="52"/>
    </row>
    <row r="825" spans="1:9" ht="14.25" customHeight="1">
      <c r="A825" s="52"/>
      <c r="C825" s="52"/>
      <c r="E825" s="52"/>
      <c r="G825" s="52"/>
      <c r="I825" s="52"/>
    </row>
    <row r="826" spans="1:9" ht="14.25" customHeight="1">
      <c r="A826" s="52"/>
      <c r="C826" s="52"/>
      <c r="E826" s="52"/>
      <c r="G826" s="52"/>
      <c r="I826" s="52"/>
    </row>
    <row r="827" spans="1:9" ht="14.25" customHeight="1">
      <c r="A827" s="52"/>
      <c r="C827" s="52"/>
      <c r="E827" s="52"/>
      <c r="G827" s="52"/>
      <c r="I827" s="52"/>
    </row>
    <row r="828" spans="1:9" ht="14.25" customHeight="1">
      <c r="A828" s="52"/>
      <c r="C828" s="52"/>
      <c r="E828" s="52"/>
      <c r="G828" s="52"/>
      <c r="I828" s="52"/>
    </row>
    <row r="829" spans="1:9" ht="14.25" customHeight="1">
      <c r="A829" s="52"/>
      <c r="C829" s="52"/>
      <c r="E829" s="52"/>
      <c r="G829" s="52"/>
      <c r="I829" s="52"/>
    </row>
    <row r="830" spans="1:9" ht="14.25" customHeight="1">
      <c r="A830" s="52"/>
      <c r="C830" s="52"/>
      <c r="E830" s="52"/>
      <c r="G830" s="52"/>
      <c r="I830" s="52"/>
    </row>
    <row r="831" spans="1:9" ht="14.25" customHeight="1">
      <c r="A831" s="52"/>
      <c r="C831" s="52"/>
      <c r="E831" s="52"/>
      <c r="G831" s="52"/>
      <c r="I831" s="52"/>
    </row>
    <row r="832" spans="1:9" ht="14.25" customHeight="1">
      <c r="A832" s="52"/>
      <c r="C832" s="52"/>
      <c r="E832" s="52"/>
      <c r="G832" s="52"/>
      <c r="I832" s="52"/>
    </row>
    <row r="833" spans="1:9" ht="14.25" customHeight="1">
      <c r="A833" s="52"/>
      <c r="C833" s="52"/>
      <c r="E833" s="52"/>
      <c r="G833" s="52"/>
      <c r="I833" s="52"/>
    </row>
    <row r="834" spans="1:9" ht="14.25" customHeight="1">
      <c r="A834" s="52"/>
      <c r="C834" s="52"/>
      <c r="E834" s="52"/>
      <c r="G834" s="52"/>
      <c r="I834" s="52"/>
    </row>
    <row r="835" spans="1:9" ht="14.25" customHeight="1">
      <c r="A835" s="52"/>
      <c r="C835" s="52"/>
      <c r="E835" s="52"/>
      <c r="G835" s="52"/>
      <c r="I835" s="52"/>
    </row>
    <row r="836" spans="1:9" ht="14.25" customHeight="1">
      <c r="A836" s="52"/>
      <c r="C836" s="52"/>
      <c r="E836" s="52"/>
      <c r="G836" s="52"/>
      <c r="I836" s="52"/>
    </row>
    <row r="837" spans="1:9" ht="14.25" customHeight="1">
      <c r="A837" s="52"/>
      <c r="C837" s="52"/>
      <c r="E837" s="52"/>
      <c r="G837" s="52"/>
      <c r="I837" s="52"/>
    </row>
    <row r="838" spans="1:9" ht="14.25" customHeight="1">
      <c r="A838" s="52"/>
      <c r="C838" s="52"/>
      <c r="E838" s="52"/>
      <c r="G838" s="52"/>
      <c r="I838" s="52"/>
    </row>
    <row r="839" spans="1:9" ht="14.25" customHeight="1">
      <c r="A839" s="52"/>
      <c r="C839" s="52"/>
      <c r="E839" s="52"/>
      <c r="G839" s="52"/>
      <c r="I839" s="52"/>
    </row>
    <row r="840" spans="1:9" ht="14.25" customHeight="1">
      <c r="A840" s="52"/>
      <c r="C840" s="52"/>
      <c r="E840" s="52"/>
      <c r="G840" s="52"/>
      <c r="I840" s="52"/>
    </row>
    <row r="841" spans="1:9" ht="14.25" customHeight="1">
      <c r="A841" s="52"/>
      <c r="C841" s="52"/>
      <c r="E841" s="52"/>
      <c r="G841" s="52"/>
      <c r="I841" s="52"/>
    </row>
    <row r="842" spans="1:9" ht="14.25" customHeight="1">
      <c r="A842" s="52"/>
      <c r="C842" s="52"/>
      <c r="E842" s="52"/>
      <c r="G842" s="52"/>
      <c r="I842" s="52"/>
    </row>
    <row r="843" spans="1:9" ht="14.25" customHeight="1">
      <c r="A843" s="52"/>
      <c r="C843" s="52"/>
      <c r="E843" s="52"/>
      <c r="G843" s="52"/>
      <c r="I843" s="52"/>
    </row>
    <row r="844" spans="1:9" ht="14.25" customHeight="1">
      <c r="A844" s="52"/>
      <c r="C844" s="52"/>
      <c r="E844" s="52"/>
      <c r="G844" s="52"/>
      <c r="I844" s="52"/>
    </row>
    <row r="845" spans="1:9" ht="14.25" customHeight="1">
      <c r="A845" s="52"/>
      <c r="C845" s="52"/>
      <c r="E845" s="52"/>
      <c r="G845" s="52"/>
      <c r="I845" s="52"/>
    </row>
    <row r="846" spans="1:9" ht="14.25" customHeight="1">
      <c r="A846" s="52"/>
      <c r="C846" s="52"/>
      <c r="E846" s="52"/>
      <c r="G846" s="52"/>
      <c r="I846" s="52"/>
    </row>
    <row r="847" spans="1:9" ht="14.25" customHeight="1">
      <c r="A847" s="52"/>
      <c r="C847" s="52"/>
      <c r="E847" s="52"/>
      <c r="G847" s="52"/>
      <c r="I847" s="52"/>
    </row>
    <row r="848" spans="1:9" ht="14.25" customHeight="1">
      <c r="A848" s="52"/>
      <c r="C848" s="52"/>
      <c r="E848" s="52"/>
      <c r="G848" s="52"/>
      <c r="I848" s="52"/>
    </row>
    <row r="849" spans="1:9" ht="14.25" customHeight="1">
      <c r="A849" s="52"/>
      <c r="C849" s="52"/>
      <c r="E849" s="52"/>
      <c r="G849" s="52"/>
      <c r="I849" s="52"/>
    </row>
    <row r="850" spans="1:9" ht="14.25" customHeight="1">
      <c r="A850" s="52"/>
      <c r="C850" s="52"/>
      <c r="E850" s="52"/>
      <c r="G850" s="52"/>
      <c r="I850" s="52"/>
    </row>
    <row r="851" spans="1:9" ht="14.25" customHeight="1">
      <c r="A851" s="52"/>
      <c r="C851" s="52"/>
      <c r="E851" s="52"/>
      <c r="G851" s="52"/>
      <c r="I851" s="52"/>
    </row>
    <row r="852" spans="1:9" ht="14.25" customHeight="1">
      <c r="A852" s="52"/>
      <c r="C852" s="52"/>
      <c r="E852" s="52"/>
      <c r="G852" s="52"/>
      <c r="I852" s="52"/>
    </row>
    <row r="853" spans="1:9" ht="14.25" customHeight="1">
      <c r="A853" s="52"/>
      <c r="C853" s="52"/>
      <c r="E853" s="52"/>
      <c r="G853" s="52"/>
      <c r="I853" s="52"/>
    </row>
    <row r="854" spans="1:9" ht="14.25" customHeight="1">
      <c r="A854" s="52"/>
      <c r="C854" s="52"/>
      <c r="E854" s="52"/>
      <c r="G854" s="52"/>
      <c r="I854" s="52"/>
    </row>
    <row r="855" spans="1:9" ht="14.25" customHeight="1">
      <c r="A855" s="52"/>
      <c r="C855" s="52"/>
      <c r="E855" s="52"/>
      <c r="G855" s="52"/>
      <c r="I855" s="52"/>
    </row>
    <row r="856" spans="1:9" ht="14.25" customHeight="1">
      <c r="A856" s="52"/>
      <c r="C856" s="52"/>
      <c r="E856" s="52"/>
      <c r="G856" s="52"/>
      <c r="I856" s="52"/>
    </row>
    <row r="857" spans="1:9" ht="14.25" customHeight="1">
      <c r="A857" s="52"/>
      <c r="C857" s="52"/>
      <c r="E857" s="52"/>
      <c r="G857" s="52"/>
      <c r="I857" s="52"/>
    </row>
    <row r="858" spans="1:9" ht="14.25" customHeight="1">
      <c r="A858" s="52"/>
      <c r="C858" s="52"/>
      <c r="E858" s="52"/>
      <c r="G858" s="52"/>
      <c r="I858" s="52"/>
    </row>
    <row r="859" spans="1:9" ht="14.25" customHeight="1">
      <c r="A859" s="52"/>
      <c r="C859" s="52"/>
      <c r="E859" s="52"/>
      <c r="G859" s="52"/>
      <c r="I859" s="52"/>
    </row>
    <row r="860" spans="1:9" ht="14.25" customHeight="1">
      <c r="A860" s="52"/>
      <c r="C860" s="52"/>
      <c r="E860" s="52"/>
      <c r="G860" s="52"/>
      <c r="I860" s="52"/>
    </row>
    <row r="861" spans="1:9" ht="14.25" customHeight="1">
      <c r="A861" s="52"/>
      <c r="C861" s="52"/>
      <c r="E861" s="52"/>
      <c r="G861" s="52"/>
      <c r="I861" s="52"/>
    </row>
    <row r="862" spans="1:9" ht="14.25" customHeight="1">
      <c r="A862" s="52"/>
      <c r="C862" s="52"/>
      <c r="E862" s="52"/>
      <c r="G862" s="52"/>
      <c r="I862" s="52"/>
    </row>
    <row r="863" spans="1:9" ht="14.25" customHeight="1">
      <c r="A863" s="52"/>
      <c r="C863" s="52"/>
      <c r="E863" s="52"/>
      <c r="G863" s="52"/>
      <c r="I863" s="52"/>
    </row>
    <row r="864" spans="1:9" ht="14.25" customHeight="1">
      <c r="A864" s="52"/>
      <c r="C864" s="52"/>
      <c r="E864" s="52"/>
      <c r="G864" s="52"/>
      <c r="I864" s="52"/>
    </row>
    <row r="865" spans="1:9" ht="14.25" customHeight="1">
      <c r="A865" s="52"/>
      <c r="C865" s="52"/>
      <c r="E865" s="52"/>
      <c r="G865" s="52"/>
      <c r="I865" s="52"/>
    </row>
    <row r="866" spans="1:9" ht="14.25" customHeight="1">
      <c r="A866" s="52"/>
      <c r="C866" s="52"/>
      <c r="E866" s="52"/>
      <c r="G866" s="52"/>
      <c r="I866" s="52"/>
    </row>
    <row r="867" spans="1:9" ht="14.25" customHeight="1">
      <c r="A867" s="52"/>
      <c r="C867" s="52"/>
      <c r="E867" s="52"/>
      <c r="G867" s="52"/>
      <c r="I867" s="52"/>
    </row>
    <row r="868" spans="1:9" ht="14.25" customHeight="1">
      <c r="A868" s="52"/>
      <c r="C868" s="52"/>
      <c r="E868" s="52"/>
      <c r="G868" s="52"/>
      <c r="I868" s="52"/>
    </row>
    <row r="869" spans="1:9" ht="14.25" customHeight="1">
      <c r="A869" s="52"/>
      <c r="C869" s="52"/>
      <c r="E869" s="52"/>
      <c r="G869" s="52"/>
      <c r="I869" s="52"/>
    </row>
    <row r="870" spans="1:9" ht="14.25" customHeight="1">
      <c r="A870" s="52"/>
      <c r="C870" s="52"/>
      <c r="E870" s="52"/>
      <c r="G870" s="52"/>
      <c r="I870" s="52"/>
    </row>
    <row r="871" spans="1:9" ht="14.25" customHeight="1">
      <c r="A871" s="52"/>
      <c r="C871" s="52"/>
      <c r="E871" s="52"/>
      <c r="G871" s="52"/>
      <c r="I871" s="52"/>
    </row>
    <row r="872" spans="1:9" ht="14.25" customHeight="1">
      <c r="A872" s="52"/>
      <c r="C872" s="52"/>
      <c r="E872" s="52"/>
      <c r="G872" s="52"/>
      <c r="I872" s="52"/>
    </row>
    <row r="873" spans="1:9" ht="14.25" customHeight="1">
      <c r="A873" s="52"/>
      <c r="C873" s="52"/>
      <c r="E873" s="52"/>
      <c r="G873" s="52"/>
      <c r="I873" s="52"/>
    </row>
    <row r="874" spans="1:9" ht="14.25" customHeight="1">
      <c r="A874" s="52"/>
      <c r="C874" s="52"/>
      <c r="E874" s="52"/>
      <c r="G874" s="52"/>
      <c r="I874" s="52"/>
    </row>
    <row r="875" spans="1:9" ht="14.25" customHeight="1">
      <c r="A875" s="52"/>
      <c r="C875" s="52"/>
      <c r="E875" s="52"/>
      <c r="G875" s="52"/>
      <c r="I875" s="52"/>
    </row>
  </sheetData>
  <mergeCells count="9">
    <mergeCell ref="B2:Y3"/>
    <mergeCell ref="B5:B6"/>
    <mergeCell ref="D5:D6"/>
    <mergeCell ref="F5:F6"/>
    <mergeCell ref="H5:H6"/>
    <mergeCell ref="J5:M5"/>
    <mergeCell ref="N5:Q5"/>
    <mergeCell ref="R5:U5"/>
    <mergeCell ref="V5:Y5"/>
  </mergeCells>
  <pageMargins left="0.7" right="0.7" top="0.78740157499999996" bottom="0.78740157499999996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862"/>
  <sheetViews>
    <sheetView workbookViewId="0">
      <selection activeCell="H38" sqref="H38"/>
    </sheetView>
  </sheetViews>
  <sheetFormatPr defaultColWidth="14.42578125" defaultRowHeight="15" customHeight="1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21.140625" bestFit="1" customWidth="1"/>
    <col min="7" max="7" width="1.5703125" customWidth="1"/>
    <col min="8" max="8" width="11.28515625" customWidth="1"/>
    <col min="9" max="9" width="1.5703125" customWidth="1"/>
    <col min="10" max="25" width="7.140625" customWidth="1"/>
  </cols>
  <sheetData>
    <row r="1" spans="1:25" ht="9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14.25" customHeight="1">
      <c r="A2" s="52"/>
      <c r="B2" s="100" t="s">
        <v>292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08"/>
    </row>
    <row r="3" spans="1:25" ht="14.25" customHeight="1">
      <c r="A3" s="52"/>
      <c r="B3" s="112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3"/>
    </row>
    <row r="4" spans="1:25" ht="9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ht="14.25" customHeight="1">
      <c r="A5" s="52"/>
      <c r="B5" s="106" t="s">
        <v>1</v>
      </c>
      <c r="C5" s="52"/>
      <c r="D5" s="106" t="s">
        <v>2</v>
      </c>
      <c r="E5" s="62"/>
      <c r="F5" s="106" t="s">
        <v>3</v>
      </c>
      <c r="G5" s="62"/>
      <c r="H5" s="106" t="s">
        <v>4</v>
      </c>
      <c r="I5" s="52"/>
      <c r="J5" s="99" t="s">
        <v>5</v>
      </c>
      <c r="K5" s="109"/>
      <c r="L5" s="109"/>
      <c r="M5" s="110"/>
      <c r="N5" s="99" t="s">
        <v>6</v>
      </c>
      <c r="O5" s="109"/>
      <c r="P5" s="109"/>
      <c r="Q5" s="110"/>
      <c r="R5" s="99" t="s">
        <v>7</v>
      </c>
      <c r="S5" s="109"/>
      <c r="T5" s="109"/>
      <c r="U5" s="110"/>
      <c r="V5" s="99" t="s">
        <v>8</v>
      </c>
      <c r="W5" s="109"/>
      <c r="X5" s="109"/>
      <c r="Y5" s="110"/>
    </row>
    <row r="6" spans="1:25" ht="14.25" customHeight="1">
      <c r="A6" s="52"/>
      <c r="B6" s="111"/>
      <c r="C6" s="52"/>
      <c r="D6" s="111"/>
      <c r="E6" s="62"/>
      <c r="F6" s="111"/>
      <c r="G6" s="62"/>
      <c r="H6" s="111"/>
      <c r="I6" s="52"/>
      <c r="J6" s="66" t="s">
        <v>9</v>
      </c>
      <c r="K6" s="36" t="s">
        <v>10</v>
      </c>
      <c r="L6" s="36" t="s">
        <v>11</v>
      </c>
      <c r="M6" s="37" t="s">
        <v>4</v>
      </c>
      <c r="N6" s="36" t="s">
        <v>9</v>
      </c>
      <c r="O6" s="36" t="s">
        <v>10</v>
      </c>
      <c r="P6" s="36" t="s">
        <v>11</v>
      </c>
      <c r="Q6" s="37" t="s">
        <v>4</v>
      </c>
      <c r="R6" s="36" t="s">
        <v>9</v>
      </c>
      <c r="S6" s="36" t="s">
        <v>10</v>
      </c>
      <c r="T6" s="36" t="s">
        <v>11</v>
      </c>
      <c r="U6" s="37" t="s">
        <v>4</v>
      </c>
      <c r="V6" s="36" t="s">
        <v>9</v>
      </c>
      <c r="W6" s="36" t="s">
        <v>10</v>
      </c>
      <c r="X6" s="36" t="s">
        <v>11</v>
      </c>
      <c r="Y6" s="37" t="s">
        <v>4</v>
      </c>
    </row>
    <row r="7" spans="1:25" ht="9.7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spans="1:25" ht="14.25" customHeight="1">
      <c r="A8" s="52"/>
      <c r="B8" s="47" t="s">
        <v>12</v>
      </c>
      <c r="C8" s="52"/>
      <c r="D8" s="48" t="s">
        <v>118</v>
      </c>
      <c r="E8" s="52"/>
      <c r="F8" s="48" t="s">
        <v>55</v>
      </c>
      <c r="G8" s="52"/>
      <c r="H8" s="69">
        <f>SUM(M8,Q8,U8,Y8)</f>
        <v>515</v>
      </c>
      <c r="I8" s="52"/>
      <c r="J8" s="49">
        <v>86</v>
      </c>
      <c r="K8" s="50">
        <v>42</v>
      </c>
      <c r="L8" s="50">
        <v>1</v>
      </c>
      <c r="M8" s="47">
        <f t="shared" ref="M8" si="0">SUM(J8:K8)</f>
        <v>128</v>
      </c>
      <c r="N8" s="50">
        <v>90</v>
      </c>
      <c r="O8" s="50">
        <v>44</v>
      </c>
      <c r="P8" s="50">
        <v>2</v>
      </c>
      <c r="Q8" s="47">
        <f t="shared" ref="Q8" si="1">SUM(N8:O8)</f>
        <v>134</v>
      </c>
      <c r="R8" s="50">
        <v>78</v>
      </c>
      <c r="S8" s="50">
        <v>54</v>
      </c>
      <c r="T8" s="50">
        <v>0</v>
      </c>
      <c r="U8" s="47">
        <f t="shared" ref="U8" si="2">SUM(R8:S8)</f>
        <v>132</v>
      </c>
      <c r="V8" s="50">
        <v>87</v>
      </c>
      <c r="W8" s="50">
        <v>34</v>
      </c>
      <c r="X8" s="50">
        <v>4</v>
      </c>
      <c r="Y8" s="47">
        <f t="shared" ref="Y8" si="3">SUM(V8:W8)</f>
        <v>121</v>
      </c>
    </row>
    <row r="9" spans="1:25" ht="9.75" customHeight="1">
      <c r="A9" s="52"/>
      <c r="B9" s="52"/>
      <c r="C9" s="52"/>
      <c r="D9" s="52"/>
      <c r="E9" s="52"/>
      <c r="F9" s="68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5" ht="14.25" customHeight="1">
      <c r="A10" s="52"/>
      <c r="B10" s="47" t="s">
        <v>17</v>
      </c>
      <c r="C10" s="52"/>
      <c r="D10" s="51" t="s">
        <v>108</v>
      </c>
      <c r="E10" s="52"/>
      <c r="F10" s="81" t="s">
        <v>109</v>
      </c>
      <c r="G10" s="52"/>
      <c r="H10" s="69">
        <f>SUM(M10,Q10,U10,Y10)</f>
        <v>502</v>
      </c>
      <c r="I10" s="52"/>
      <c r="J10" s="49">
        <v>83</v>
      </c>
      <c r="K10" s="50">
        <v>34</v>
      </c>
      <c r="L10" s="50">
        <v>1</v>
      </c>
      <c r="M10" s="47">
        <f t="shared" ref="M10" si="4">SUM(J10:K10)</f>
        <v>117</v>
      </c>
      <c r="N10" s="50">
        <v>85</v>
      </c>
      <c r="O10" s="50">
        <v>41</v>
      </c>
      <c r="P10" s="50">
        <v>3</v>
      </c>
      <c r="Q10" s="47">
        <f t="shared" ref="Q10" si="5">SUM(N10:O10)</f>
        <v>126</v>
      </c>
      <c r="R10" s="50">
        <v>91</v>
      </c>
      <c r="S10" s="50">
        <v>43</v>
      </c>
      <c r="T10" s="50">
        <v>2</v>
      </c>
      <c r="U10" s="47">
        <f t="shared" ref="U10" si="6">SUM(R10:S10)</f>
        <v>134</v>
      </c>
      <c r="V10" s="50">
        <v>86</v>
      </c>
      <c r="W10" s="50">
        <v>39</v>
      </c>
      <c r="X10" s="50">
        <v>3</v>
      </c>
      <c r="Y10" s="47">
        <f t="shared" ref="Y10" si="7">SUM(V10:W10)</f>
        <v>125</v>
      </c>
    </row>
    <row r="11" spans="1:25" ht="9.75" customHeight="1">
      <c r="A11" s="52"/>
      <c r="B11" s="52"/>
      <c r="C11" s="52"/>
      <c r="D11" s="52"/>
      <c r="E11" s="52"/>
      <c r="F11" s="68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</row>
    <row r="12" spans="1:25" ht="14.25" customHeight="1">
      <c r="A12" s="52"/>
      <c r="B12" s="47" t="s">
        <v>21</v>
      </c>
      <c r="C12" s="52"/>
      <c r="D12" s="61" t="s">
        <v>110</v>
      </c>
      <c r="E12" s="52"/>
      <c r="F12" s="81" t="s">
        <v>109</v>
      </c>
      <c r="G12" s="52"/>
      <c r="H12" s="38">
        <f>SUM(M12,Q12,U12,Y12)</f>
        <v>462</v>
      </c>
      <c r="I12" s="52"/>
      <c r="J12" s="49">
        <v>82</v>
      </c>
      <c r="K12" s="50">
        <v>35</v>
      </c>
      <c r="L12" s="50">
        <v>2</v>
      </c>
      <c r="M12" s="47">
        <v>117</v>
      </c>
      <c r="N12" s="50">
        <v>87</v>
      </c>
      <c r="O12" s="50">
        <v>52</v>
      </c>
      <c r="P12" s="50">
        <v>1</v>
      </c>
      <c r="Q12" s="47">
        <v>139</v>
      </c>
      <c r="R12" s="50">
        <v>72</v>
      </c>
      <c r="S12" s="50">
        <v>34</v>
      </c>
      <c r="T12" s="50">
        <v>4</v>
      </c>
      <c r="U12" s="47">
        <v>106</v>
      </c>
      <c r="V12" s="50">
        <v>74</v>
      </c>
      <c r="W12" s="50">
        <v>26</v>
      </c>
      <c r="X12" s="50">
        <v>4</v>
      </c>
      <c r="Y12" s="47">
        <v>100</v>
      </c>
    </row>
    <row r="13" spans="1:25" ht="9.75" customHeight="1">
      <c r="A13" s="52"/>
      <c r="B13" s="52"/>
      <c r="C13" s="52"/>
      <c r="D13" s="52"/>
      <c r="E13" s="52"/>
      <c r="F13" s="68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</row>
    <row r="14" spans="1:25" ht="14.25" customHeight="1">
      <c r="A14" s="52"/>
      <c r="B14" s="53" t="s">
        <v>25</v>
      </c>
      <c r="C14" s="52"/>
      <c r="D14" s="54" t="s">
        <v>119</v>
      </c>
      <c r="E14" s="52"/>
      <c r="F14" s="82" t="s">
        <v>120</v>
      </c>
      <c r="G14" s="52"/>
      <c r="H14" s="53">
        <f>SUM(M14,Q14,U14,Y14)</f>
        <v>426</v>
      </c>
      <c r="I14" s="52"/>
      <c r="J14" s="55">
        <v>65</v>
      </c>
      <c r="K14" s="56">
        <v>42</v>
      </c>
      <c r="L14" s="56">
        <v>7</v>
      </c>
      <c r="M14" s="53">
        <f t="shared" ref="M14" si="8">SUM(J14:K14)</f>
        <v>107</v>
      </c>
      <c r="N14" s="56">
        <v>68</v>
      </c>
      <c r="O14" s="56">
        <v>27</v>
      </c>
      <c r="P14" s="56">
        <v>5</v>
      </c>
      <c r="Q14" s="53">
        <f t="shared" ref="Q14" si="9">SUM(N14:O14)</f>
        <v>95</v>
      </c>
      <c r="R14" s="56">
        <v>64</v>
      </c>
      <c r="S14" s="56">
        <v>34</v>
      </c>
      <c r="T14" s="56">
        <v>5</v>
      </c>
      <c r="U14" s="53">
        <f t="shared" ref="U14" si="10">SUM(R14:S14)</f>
        <v>98</v>
      </c>
      <c r="V14" s="56">
        <v>82</v>
      </c>
      <c r="W14" s="56">
        <v>44</v>
      </c>
      <c r="X14" s="56">
        <v>4</v>
      </c>
      <c r="Y14" s="53">
        <f t="shared" ref="Y14" si="11">SUM(V14:W14)</f>
        <v>126</v>
      </c>
    </row>
    <row r="15" spans="1:25" ht="14.25" customHeight="1">
      <c r="A15" s="52"/>
      <c r="C15" s="52"/>
      <c r="E15" s="52"/>
      <c r="G15" s="52"/>
      <c r="I15" s="52"/>
    </row>
    <row r="16" spans="1:25" ht="14.25" customHeight="1">
      <c r="A16" s="52"/>
      <c r="C16" s="52"/>
      <c r="E16" s="52"/>
      <c r="G16" s="52"/>
      <c r="I16" s="52"/>
    </row>
    <row r="17" spans="1:9" ht="14.25" customHeight="1">
      <c r="A17" s="52"/>
      <c r="C17" s="52"/>
      <c r="E17" s="52"/>
      <c r="G17" s="52"/>
      <c r="I17" s="52"/>
    </row>
    <row r="18" spans="1:9" ht="14.25" customHeight="1">
      <c r="A18" s="52"/>
      <c r="C18" s="52"/>
      <c r="E18" s="52"/>
      <c r="G18" s="52"/>
      <c r="I18" s="52"/>
    </row>
    <row r="19" spans="1:9" ht="14.25" customHeight="1">
      <c r="A19" s="52"/>
      <c r="C19" s="52"/>
      <c r="E19" s="52"/>
      <c r="G19" s="52"/>
      <c r="I19" s="52"/>
    </row>
    <row r="20" spans="1:9" ht="14.25" customHeight="1">
      <c r="A20" s="52"/>
      <c r="C20" s="52"/>
      <c r="E20" s="52"/>
      <c r="G20" s="52"/>
      <c r="I20" s="52"/>
    </row>
    <row r="21" spans="1:9" ht="14.25" customHeight="1">
      <c r="A21" s="52"/>
      <c r="C21" s="52"/>
      <c r="E21" s="52"/>
      <c r="G21" s="52"/>
      <c r="I21" s="52"/>
    </row>
    <row r="22" spans="1:9" ht="14.25" customHeight="1">
      <c r="A22" s="52"/>
      <c r="C22" s="52"/>
      <c r="E22" s="52"/>
      <c r="G22" s="52"/>
      <c r="I22" s="52"/>
    </row>
    <row r="23" spans="1:9" ht="14.25" customHeight="1">
      <c r="A23" s="52"/>
      <c r="C23" s="52"/>
      <c r="E23" s="52"/>
      <c r="G23" s="52"/>
      <c r="I23" s="52"/>
    </row>
    <row r="24" spans="1:9" ht="14.25" customHeight="1">
      <c r="A24" s="52"/>
      <c r="C24" s="52"/>
      <c r="E24" s="52"/>
      <c r="G24" s="52"/>
      <c r="I24" s="52"/>
    </row>
    <row r="25" spans="1:9" ht="14.25" customHeight="1">
      <c r="A25" s="52"/>
      <c r="C25" s="52"/>
      <c r="E25" s="52"/>
      <c r="G25" s="52"/>
      <c r="I25" s="52"/>
    </row>
    <row r="26" spans="1:9" ht="14.25" customHeight="1">
      <c r="A26" s="52"/>
      <c r="C26" s="52"/>
      <c r="E26" s="52"/>
      <c r="G26" s="52"/>
      <c r="I26" s="52"/>
    </row>
    <row r="27" spans="1:9" ht="14.25" customHeight="1">
      <c r="A27" s="52"/>
      <c r="C27" s="52"/>
      <c r="E27" s="52"/>
      <c r="G27" s="52"/>
      <c r="I27" s="52"/>
    </row>
    <row r="28" spans="1:9" ht="14.25" customHeight="1">
      <c r="A28" s="52"/>
      <c r="C28" s="52"/>
      <c r="E28" s="52"/>
      <c r="G28" s="52"/>
      <c r="I28" s="52"/>
    </row>
    <row r="29" spans="1:9" ht="14.25" customHeight="1">
      <c r="A29" s="52"/>
      <c r="C29" s="52"/>
      <c r="E29" s="52"/>
      <c r="G29" s="52"/>
      <c r="I29" s="52"/>
    </row>
    <row r="30" spans="1:9" ht="14.25" customHeight="1">
      <c r="A30" s="52"/>
      <c r="C30" s="52"/>
      <c r="E30" s="52"/>
      <c r="G30" s="52"/>
      <c r="I30" s="52"/>
    </row>
    <row r="31" spans="1:9" ht="14.25" customHeight="1">
      <c r="A31" s="52"/>
      <c r="C31" s="52"/>
      <c r="E31" s="52"/>
      <c r="G31" s="52"/>
      <c r="I31" s="52"/>
    </row>
    <row r="32" spans="1:9" ht="14.25" customHeight="1">
      <c r="A32" s="52"/>
      <c r="C32" s="52"/>
      <c r="E32" s="52"/>
      <c r="G32" s="52"/>
      <c r="I32" s="52"/>
    </row>
    <row r="33" spans="1:9" ht="14.25" customHeight="1">
      <c r="A33" s="52"/>
      <c r="C33" s="52"/>
      <c r="E33" s="52"/>
      <c r="G33" s="52"/>
      <c r="I33" s="52"/>
    </row>
    <row r="34" spans="1:9" ht="14.25" customHeight="1">
      <c r="A34" s="52"/>
      <c r="C34" s="52"/>
      <c r="E34" s="52"/>
      <c r="G34" s="52"/>
      <c r="I34" s="52"/>
    </row>
    <row r="35" spans="1:9" ht="14.25" customHeight="1">
      <c r="A35" s="52"/>
      <c r="C35" s="52"/>
      <c r="E35" s="52"/>
      <c r="G35" s="52"/>
      <c r="I35" s="52"/>
    </row>
    <row r="36" spans="1:9" ht="14.25" customHeight="1">
      <c r="A36" s="52"/>
      <c r="C36" s="52"/>
      <c r="E36" s="52"/>
      <c r="G36" s="52"/>
      <c r="I36" s="52"/>
    </row>
    <row r="37" spans="1:9" ht="14.25" customHeight="1">
      <c r="A37" s="52"/>
      <c r="C37" s="52"/>
      <c r="E37" s="52"/>
      <c r="G37" s="52"/>
      <c r="I37" s="52"/>
    </row>
    <row r="38" spans="1:9" ht="14.25" customHeight="1">
      <c r="A38" s="52"/>
      <c r="C38" s="52"/>
      <c r="E38" s="52"/>
      <c r="G38" s="52"/>
      <c r="I38" s="52"/>
    </row>
    <row r="39" spans="1:9" ht="14.25" customHeight="1">
      <c r="A39" s="52"/>
      <c r="C39" s="52"/>
      <c r="E39" s="52"/>
      <c r="G39" s="52"/>
      <c r="I39" s="52"/>
    </row>
    <row r="40" spans="1:9" ht="14.25" customHeight="1">
      <c r="A40" s="52"/>
      <c r="C40" s="52"/>
      <c r="E40" s="52"/>
      <c r="G40" s="52"/>
      <c r="I40" s="52"/>
    </row>
    <row r="41" spans="1:9" ht="14.25" customHeight="1">
      <c r="A41" s="52"/>
      <c r="C41" s="52"/>
      <c r="E41" s="52"/>
      <c r="G41" s="52"/>
      <c r="I41" s="52"/>
    </row>
    <row r="42" spans="1:9" ht="14.25" customHeight="1">
      <c r="A42" s="52"/>
      <c r="C42" s="52"/>
      <c r="E42" s="52"/>
      <c r="G42" s="52"/>
      <c r="I42" s="52"/>
    </row>
    <row r="43" spans="1:9" ht="14.25" customHeight="1">
      <c r="A43" s="52"/>
      <c r="C43" s="52"/>
      <c r="E43" s="52"/>
      <c r="G43" s="52"/>
      <c r="I43" s="52"/>
    </row>
    <row r="44" spans="1:9" ht="14.25" customHeight="1">
      <c r="A44" s="52"/>
      <c r="C44" s="52"/>
      <c r="E44" s="52"/>
      <c r="G44" s="52"/>
      <c r="I44" s="52"/>
    </row>
    <row r="45" spans="1:9" ht="14.25" customHeight="1">
      <c r="A45" s="52"/>
      <c r="C45" s="52"/>
      <c r="E45" s="52"/>
      <c r="G45" s="52"/>
      <c r="I45" s="52"/>
    </row>
    <row r="46" spans="1:9" ht="14.25" customHeight="1">
      <c r="A46" s="52"/>
      <c r="C46" s="52"/>
      <c r="E46" s="52"/>
      <c r="G46" s="52"/>
      <c r="I46" s="52"/>
    </row>
    <row r="47" spans="1:9" ht="14.25" customHeight="1">
      <c r="A47" s="52"/>
      <c r="C47" s="52"/>
      <c r="E47" s="52"/>
      <c r="G47" s="52"/>
      <c r="I47" s="52"/>
    </row>
    <row r="48" spans="1:9" ht="14.25" customHeight="1">
      <c r="A48" s="52"/>
      <c r="C48" s="52"/>
      <c r="E48" s="52"/>
      <c r="G48" s="52"/>
      <c r="I48" s="52"/>
    </row>
    <row r="49" spans="1:9" ht="14.25" customHeight="1">
      <c r="A49" s="52"/>
      <c r="C49" s="52"/>
      <c r="E49" s="52"/>
      <c r="G49" s="52"/>
      <c r="I49" s="52"/>
    </row>
    <row r="50" spans="1:9" ht="14.25" customHeight="1">
      <c r="A50" s="52"/>
      <c r="C50" s="52"/>
      <c r="E50" s="52"/>
      <c r="G50" s="52"/>
      <c r="I50" s="52"/>
    </row>
    <row r="51" spans="1:9" ht="14.25" customHeight="1">
      <c r="A51" s="52"/>
      <c r="C51" s="52"/>
      <c r="E51" s="52"/>
      <c r="G51" s="52"/>
      <c r="I51" s="52"/>
    </row>
    <row r="52" spans="1:9" ht="14.25" customHeight="1">
      <c r="A52" s="52"/>
      <c r="C52" s="52"/>
      <c r="E52" s="52"/>
      <c r="G52" s="52"/>
      <c r="I52" s="52"/>
    </row>
    <row r="53" spans="1:9" ht="14.25" customHeight="1">
      <c r="A53" s="52"/>
      <c r="C53" s="52"/>
      <c r="E53" s="52"/>
      <c r="G53" s="52"/>
      <c r="I53" s="52"/>
    </row>
    <row r="54" spans="1:9" ht="14.25" customHeight="1">
      <c r="A54" s="52"/>
      <c r="C54" s="52"/>
      <c r="E54" s="52"/>
      <c r="G54" s="52"/>
      <c r="I54" s="52"/>
    </row>
    <row r="55" spans="1:9" ht="14.25" customHeight="1">
      <c r="A55" s="52"/>
      <c r="C55" s="52"/>
      <c r="E55" s="52"/>
      <c r="G55" s="52"/>
      <c r="I55" s="52"/>
    </row>
    <row r="56" spans="1:9" ht="14.25" customHeight="1">
      <c r="A56" s="52"/>
      <c r="C56" s="52"/>
      <c r="E56" s="52"/>
      <c r="G56" s="52"/>
      <c r="I56" s="52"/>
    </row>
    <row r="57" spans="1:9" ht="14.25" customHeight="1">
      <c r="A57" s="52"/>
      <c r="C57" s="52"/>
      <c r="E57" s="52"/>
      <c r="G57" s="52"/>
      <c r="I57" s="52"/>
    </row>
    <row r="58" spans="1:9" ht="14.25" customHeight="1">
      <c r="A58" s="52"/>
      <c r="C58" s="52"/>
      <c r="E58" s="52"/>
      <c r="G58" s="52"/>
      <c r="I58" s="52"/>
    </row>
    <row r="59" spans="1:9" ht="14.25" customHeight="1">
      <c r="A59" s="52"/>
      <c r="C59" s="52"/>
      <c r="E59" s="52"/>
      <c r="G59" s="52"/>
      <c r="I59" s="52"/>
    </row>
    <row r="60" spans="1:9" ht="14.25" customHeight="1">
      <c r="A60" s="52"/>
      <c r="C60" s="52"/>
      <c r="E60" s="52"/>
      <c r="G60" s="52"/>
      <c r="I60" s="52"/>
    </row>
    <row r="61" spans="1:9" ht="14.25" customHeight="1">
      <c r="A61" s="52"/>
      <c r="C61" s="52"/>
      <c r="E61" s="52"/>
      <c r="G61" s="52"/>
      <c r="I61" s="52"/>
    </row>
    <row r="62" spans="1:9" ht="14.25" customHeight="1">
      <c r="A62" s="52"/>
      <c r="C62" s="52"/>
      <c r="E62" s="52"/>
      <c r="G62" s="52"/>
      <c r="I62" s="52"/>
    </row>
    <row r="63" spans="1:9" ht="14.25" customHeight="1">
      <c r="A63" s="52"/>
      <c r="C63" s="52"/>
      <c r="E63" s="52"/>
      <c r="G63" s="52"/>
      <c r="I63" s="52"/>
    </row>
    <row r="64" spans="1:9" ht="14.25" customHeight="1">
      <c r="A64" s="52"/>
      <c r="C64" s="52"/>
      <c r="E64" s="52"/>
      <c r="G64" s="52"/>
      <c r="I64" s="52"/>
    </row>
    <row r="65" spans="1:9" ht="14.25" customHeight="1">
      <c r="A65" s="52"/>
      <c r="C65" s="52"/>
      <c r="E65" s="52"/>
      <c r="G65" s="52"/>
      <c r="I65" s="52"/>
    </row>
    <row r="66" spans="1:9" ht="14.25" customHeight="1">
      <c r="A66" s="52"/>
      <c r="C66" s="52"/>
      <c r="E66" s="52"/>
      <c r="G66" s="52"/>
      <c r="I66" s="52"/>
    </row>
    <row r="67" spans="1:9" ht="14.25" customHeight="1">
      <c r="A67" s="52"/>
      <c r="C67" s="52"/>
      <c r="E67" s="52"/>
      <c r="G67" s="52"/>
      <c r="I67" s="52"/>
    </row>
    <row r="68" spans="1:9" ht="14.25" customHeight="1">
      <c r="A68" s="52"/>
      <c r="C68" s="52"/>
      <c r="E68" s="52"/>
      <c r="G68" s="52"/>
      <c r="I68" s="52"/>
    </row>
    <row r="69" spans="1:9" ht="14.25" customHeight="1">
      <c r="A69" s="52"/>
      <c r="C69" s="52"/>
      <c r="E69" s="52"/>
      <c r="G69" s="52"/>
      <c r="I69" s="52"/>
    </row>
    <row r="70" spans="1:9" ht="14.25" customHeight="1">
      <c r="A70" s="52"/>
      <c r="C70" s="52"/>
      <c r="E70" s="52"/>
      <c r="G70" s="52"/>
      <c r="I70" s="52"/>
    </row>
    <row r="71" spans="1:9" ht="14.25" customHeight="1">
      <c r="A71" s="52"/>
      <c r="C71" s="52"/>
      <c r="E71" s="52"/>
      <c r="G71" s="52"/>
      <c r="I71" s="52"/>
    </row>
    <row r="72" spans="1:9" ht="14.25" customHeight="1">
      <c r="A72" s="52"/>
      <c r="C72" s="52"/>
      <c r="E72" s="52"/>
      <c r="G72" s="52"/>
      <c r="I72" s="52"/>
    </row>
    <row r="73" spans="1:9" ht="14.25" customHeight="1">
      <c r="A73" s="52"/>
      <c r="C73" s="52"/>
      <c r="E73" s="52"/>
      <c r="G73" s="52"/>
      <c r="I73" s="52"/>
    </row>
    <row r="74" spans="1:9" ht="14.25" customHeight="1">
      <c r="A74" s="52"/>
      <c r="C74" s="52"/>
      <c r="E74" s="52"/>
      <c r="G74" s="52"/>
      <c r="I74" s="52"/>
    </row>
    <row r="75" spans="1:9" ht="14.25" customHeight="1">
      <c r="A75" s="52"/>
      <c r="C75" s="52"/>
      <c r="E75" s="52"/>
      <c r="G75" s="52"/>
      <c r="I75" s="52"/>
    </row>
    <row r="76" spans="1:9" ht="14.25" customHeight="1">
      <c r="A76" s="52"/>
      <c r="C76" s="52"/>
      <c r="E76" s="52"/>
      <c r="G76" s="52"/>
      <c r="I76" s="52"/>
    </row>
    <row r="77" spans="1:9" ht="14.25" customHeight="1">
      <c r="A77" s="52"/>
      <c r="C77" s="52"/>
      <c r="E77" s="52"/>
      <c r="G77" s="52"/>
      <c r="I77" s="52"/>
    </row>
    <row r="78" spans="1:9" ht="14.25" customHeight="1">
      <c r="A78" s="52"/>
      <c r="C78" s="52"/>
      <c r="E78" s="52"/>
      <c r="G78" s="52"/>
      <c r="I78" s="52"/>
    </row>
    <row r="79" spans="1:9" ht="14.25" customHeight="1">
      <c r="A79" s="52"/>
      <c r="C79" s="52"/>
      <c r="E79" s="52"/>
      <c r="G79" s="52"/>
      <c r="I79" s="52"/>
    </row>
    <row r="80" spans="1:9" ht="14.25" customHeight="1">
      <c r="A80" s="52"/>
      <c r="C80" s="52"/>
      <c r="E80" s="52"/>
      <c r="G80" s="52"/>
      <c r="I80" s="52"/>
    </row>
    <row r="81" spans="1:9" ht="14.25" customHeight="1">
      <c r="A81" s="52"/>
      <c r="C81" s="52"/>
      <c r="E81" s="52"/>
      <c r="G81" s="52"/>
      <c r="I81" s="52"/>
    </row>
    <row r="82" spans="1:9" ht="14.25" customHeight="1">
      <c r="A82" s="52"/>
      <c r="C82" s="52"/>
      <c r="E82" s="52"/>
      <c r="G82" s="52"/>
      <c r="I82" s="52"/>
    </row>
    <row r="83" spans="1:9" ht="14.25" customHeight="1">
      <c r="A83" s="52"/>
      <c r="C83" s="52"/>
      <c r="E83" s="52"/>
      <c r="G83" s="52"/>
      <c r="I83" s="52"/>
    </row>
    <row r="84" spans="1:9" ht="14.25" customHeight="1">
      <c r="A84" s="52"/>
      <c r="C84" s="52"/>
      <c r="E84" s="52"/>
      <c r="G84" s="52"/>
      <c r="I84" s="52"/>
    </row>
    <row r="85" spans="1:9" ht="14.25" customHeight="1">
      <c r="A85" s="52"/>
      <c r="C85" s="52"/>
      <c r="E85" s="52"/>
      <c r="G85" s="52"/>
      <c r="I85" s="52"/>
    </row>
    <row r="86" spans="1:9" ht="14.25" customHeight="1">
      <c r="A86" s="52"/>
      <c r="C86" s="52"/>
      <c r="E86" s="52"/>
      <c r="G86" s="52"/>
      <c r="I86" s="52"/>
    </row>
    <row r="87" spans="1:9" ht="14.25" customHeight="1">
      <c r="A87" s="52"/>
      <c r="C87" s="52"/>
      <c r="E87" s="52"/>
      <c r="G87" s="52"/>
      <c r="I87" s="52"/>
    </row>
    <row r="88" spans="1:9" ht="14.25" customHeight="1">
      <c r="A88" s="52"/>
      <c r="C88" s="52"/>
      <c r="E88" s="52"/>
      <c r="G88" s="52"/>
      <c r="I88" s="52"/>
    </row>
    <row r="89" spans="1:9" ht="14.25" customHeight="1">
      <c r="A89" s="52"/>
      <c r="C89" s="52"/>
      <c r="E89" s="52"/>
      <c r="G89" s="52"/>
      <c r="I89" s="52"/>
    </row>
    <row r="90" spans="1:9" ht="14.25" customHeight="1">
      <c r="A90" s="52"/>
      <c r="C90" s="52"/>
      <c r="E90" s="52"/>
      <c r="G90" s="52"/>
      <c r="I90" s="52"/>
    </row>
    <row r="91" spans="1:9" ht="14.25" customHeight="1">
      <c r="A91" s="52"/>
      <c r="C91" s="52"/>
      <c r="E91" s="52"/>
      <c r="G91" s="52"/>
      <c r="I91" s="52"/>
    </row>
    <row r="92" spans="1:9" ht="14.25" customHeight="1">
      <c r="A92" s="52"/>
      <c r="C92" s="52"/>
      <c r="E92" s="52"/>
      <c r="G92" s="52"/>
      <c r="I92" s="52"/>
    </row>
    <row r="93" spans="1:9" ht="14.25" customHeight="1">
      <c r="A93" s="52"/>
      <c r="C93" s="52"/>
      <c r="E93" s="52"/>
      <c r="G93" s="52"/>
      <c r="I93" s="52"/>
    </row>
    <row r="94" spans="1:9" ht="14.25" customHeight="1">
      <c r="A94" s="52"/>
      <c r="C94" s="52"/>
      <c r="E94" s="52"/>
      <c r="G94" s="52"/>
      <c r="I94" s="52"/>
    </row>
    <row r="95" spans="1:9" ht="14.25" customHeight="1">
      <c r="A95" s="52"/>
      <c r="C95" s="52"/>
      <c r="E95" s="52"/>
      <c r="G95" s="52"/>
      <c r="I95" s="52"/>
    </row>
    <row r="96" spans="1:9" ht="14.25" customHeight="1">
      <c r="A96" s="52"/>
      <c r="C96" s="52"/>
      <c r="E96" s="52"/>
      <c r="G96" s="52"/>
      <c r="I96" s="52"/>
    </row>
    <row r="97" spans="1:9" ht="14.25" customHeight="1">
      <c r="A97" s="52"/>
      <c r="C97" s="52"/>
      <c r="E97" s="52"/>
      <c r="G97" s="52"/>
      <c r="I97" s="52"/>
    </row>
    <row r="98" spans="1:9" ht="14.25" customHeight="1">
      <c r="A98" s="52"/>
      <c r="C98" s="52"/>
      <c r="E98" s="52"/>
      <c r="G98" s="52"/>
      <c r="I98" s="52"/>
    </row>
    <row r="99" spans="1:9" ht="14.25" customHeight="1">
      <c r="A99" s="52"/>
      <c r="C99" s="52"/>
      <c r="E99" s="52"/>
      <c r="G99" s="52"/>
      <c r="I99" s="52"/>
    </row>
    <row r="100" spans="1:9" ht="14.25" customHeight="1">
      <c r="A100" s="52"/>
      <c r="C100" s="52"/>
      <c r="E100" s="52"/>
      <c r="G100" s="52"/>
      <c r="I100" s="52"/>
    </row>
    <row r="101" spans="1:9" ht="14.25" customHeight="1">
      <c r="A101" s="52"/>
      <c r="C101" s="52"/>
      <c r="E101" s="52"/>
      <c r="G101" s="52"/>
      <c r="I101" s="52"/>
    </row>
    <row r="102" spans="1:9" ht="14.25" customHeight="1">
      <c r="A102" s="52"/>
      <c r="C102" s="52"/>
      <c r="E102" s="52"/>
      <c r="G102" s="52"/>
      <c r="I102" s="52"/>
    </row>
    <row r="103" spans="1:9" ht="14.25" customHeight="1">
      <c r="A103" s="52"/>
      <c r="C103" s="52"/>
      <c r="E103" s="52"/>
      <c r="G103" s="52"/>
      <c r="I103" s="52"/>
    </row>
    <row r="104" spans="1:9" ht="14.25" customHeight="1">
      <c r="A104" s="52"/>
      <c r="C104" s="52"/>
      <c r="E104" s="52"/>
      <c r="G104" s="52"/>
      <c r="I104" s="52"/>
    </row>
    <row r="105" spans="1:9" ht="14.25" customHeight="1">
      <c r="A105" s="52"/>
      <c r="C105" s="52"/>
      <c r="E105" s="52"/>
      <c r="G105" s="52"/>
      <c r="I105" s="52"/>
    </row>
    <row r="106" spans="1:9" ht="14.25" customHeight="1">
      <c r="A106" s="52"/>
      <c r="C106" s="52"/>
      <c r="E106" s="52"/>
      <c r="G106" s="52"/>
      <c r="I106" s="52"/>
    </row>
    <row r="107" spans="1:9" ht="14.25" customHeight="1">
      <c r="A107" s="52"/>
      <c r="C107" s="52"/>
      <c r="E107" s="52"/>
      <c r="G107" s="52"/>
      <c r="I107" s="52"/>
    </row>
    <row r="108" spans="1:9" ht="14.25" customHeight="1">
      <c r="A108" s="52"/>
      <c r="C108" s="52"/>
      <c r="E108" s="52"/>
      <c r="G108" s="52"/>
      <c r="I108" s="52"/>
    </row>
    <row r="109" spans="1:9" ht="14.25" customHeight="1">
      <c r="A109" s="52"/>
      <c r="C109" s="52"/>
      <c r="E109" s="52"/>
      <c r="G109" s="52"/>
      <c r="I109" s="52"/>
    </row>
    <row r="110" spans="1:9" ht="14.25" customHeight="1">
      <c r="A110" s="52"/>
      <c r="C110" s="52"/>
      <c r="E110" s="52"/>
      <c r="G110" s="52"/>
      <c r="I110" s="52"/>
    </row>
    <row r="111" spans="1:9" ht="14.25" customHeight="1">
      <c r="A111" s="52"/>
      <c r="C111" s="52"/>
      <c r="E111" s="52"/>
      <c r="G111" s="52"/>
      <c r="I111" s="52"/>
    </row>
    <row r="112" spans="1:9" ht="14.25" customHeight="1">
      <c r="A112" s="52"/>
      <c r="C112" s="52"/>
      <c r="E112" s="52"/>
      <c r="G112" s="52"/>
      <c r="I112" s="52"/>
    </row>
    <row r="113" spans="1:9" ht="14.25" customHeight="1">
      <c r="A113" s="52"/>
      <c r="C113" s="52"/>
      <c r="E113" s="52"/>
      <c r="G113" s="52"/>
      <c r="I113" s="52"/>
    </row>
    <row r="114" spans="1:9" ht="14.25" customHeight="1">
      <c r="A114" s="52"/>
      <c r="C114" s="52"/>
      <c r="E114" s="52"/>
      <c r="G114" s="52"/>
      <c r="I114" s="52"/>
    </row>
    <row r="115" spans="1:9" ht="14.25" customHeight="1">
      <c r="A115" s="52"/>
      <c r="C115" s="52"/>
      <c r="E115" s="52"/>
      <c r="G115" s="52"/>
      <c r="I115" s="52"/>
    </row>
    <row r="116" spans="1:9" ht="14.25" customHeight="1">
      <c r="A116" s="52"/>
      <c r="C116" s="52"/>
      <c r="E116" s="52"/>
      <c r="G116" s="52"/>
      <c r="I116" s="52"/>
    </row>
    <row r="117" spans="1:9" ht="14.25" customHeight="1">
      <c r="A117" s="52"/>
      <c r="C117" s="52"/>
      <c r="E117" s="52"/>
      <c r="G117" s="52"/>
      <c r="I117" s="52"/>
    </row>
    <row r="118" spans="1:9" ht="14.25" customHeight="1">
      <c r="A118" s="52"/>
      <c r="C118" s="52"/>
      <c r="E118" s="52"/>
      <c r="G118" s="52"/>
      <c r="I118" s="52"/>
    </row>
    <row r="119" spans="1:9" ht="14.25" customHeight="1">
      <c r="A119" s="52"/>
      <c r="C119" s="52"/>
      <c r="E119" s="52"/>
      <c r="G119" s="52"/>
      <c r="I119" s="52"/>
    </row>
    <row r="120" spans="1:9" ht="14.25" customHeight="1">
      <c r="A120" s="52"/>
      <c r="C120" s="52"/>
      <c r="E120" s="52"/>
      <c r="G120" s="52"/>
      <c r="I120" s="52"/>
    </row>
    <row r="121" spans="1:9" ht="14.25" customHeight="1">
      <c r="A121" s="52"/>
      <c r="C121" s="52"/>
      <c r="E121" s="52"/>
      <c r="G121" s="52"/>
      <c r="I121" s="52"/>
    </row>
    <row r="122" spans="1:9" ht="14.25" customHeight="1">
      <c r="A122" s="52"/>
      <c r="C122" s="52"/>
      <c r="E122" s="52"/>
      <c r="G122" s="52"/>
      <c r="I122" s="52"/>
    </row>
    <row r="123" spans="1:9" ht="14.25" customHeight="1">
      <c r="A123" s="52"/>
      <c r="C123" s="52"/>
      <c r="E123" s="52"/>
      <c r="G123" s="52"/>
      <c r="I123" s="52"/>
    </row>
    <row r="124" spans="1:9" ht="14.25" customHeight="1">
      <c r="A124" s="52"/>
      <c r="C124" s="52"/>
      <c r="E124" s="52"/>
      <c r="G124" s="52"/>
      <c r="I124" s="52"/>
    </row>
    <row r="125" spans="1:9" ht="14.25" customHeight="1">
      <c r="A125" s="52"/>
      <c r="C125" s="52"/>
      <c r="E125" s="52"/>
      <c r="G125" s="52"/>
      <c r="I125" s="52"/>
    </row>
    <row r="126" spans="1:9" ht="14.25" customHeight="1">
      <c r="A126" s="52"/>
      <c r="C126" s="52"/>
      <c r="E126" s="52"/>
      <c r="G126" s="52"/>
      <c r="I126" s="52"/>
    </row>
    <row r="127" spans="1:9" ht="14.25" customHeight="1">
      <c r="A127" s="52"/>
      <c r="C127" s="52"/>
      <c r="E127" s="52"/>
      <c r="G127" s="52"/>
      <c r="I127" s="52"/>
    </row>
    <row r="128" spans="1:9" ht="14.25" customHeight="1">
      <c r="A128" s="52"/>
      <c r="C128" s="52"/>
      <c r="E128" s="52"/>
      <c r="G128" s="52"/>
      <c r="I128" s="52"/>
    </row>
    <row r="129" spans="1:9" ht="14.25" customHeight="1">
      <c r="A129" s="52"/>
      <c r="C129" s="52"/>
      <c r="E129" s="52"/>
      <c r="G129" s="52"/>
      <c r="I129" s="52"/>
    </row>
    <row r="130" spans="1:9" ht="14.25" customHeight="1">
      <c r="A130" s="52"/>
      <c r="C130" s="52"/>
      <c r="E130" s="52"/>
      <c r="G130" s="52"/>
      <c r="I130" s="52"/>
    </row>
    <row r="131" spans="1:9" ht="14.25" customHeight="1">
      <c r="A131" s="52"/>
      <c r="C131" s="52"/>
      <c r="E131" s="52"/>
      <c r="G131" s="52"/>
      <c r="I131" s="52"/>
    </row>
    <row r="132" spans="1:9" ht="14.25" customHeight="1">
      <c r="A132" s="52"/>
      <c r="C132" s="52"/>
      <c r="E132" s="52"/>
      <c r="G132" s="52"/>
      <c r="I132" s="52"/>
    </row>
    <row r="133" spans="1:9" ht="14.25" customHeight="1">
      <c r="A133" s="52"/>
      <c r="C133" s="52"/>
      <c r="E133" s="52"/>
      <c r="G133" s="52"/>
      <c r="I133" s="52"/>
    </row>
    <row r="134" spans="1:9" ht="14.25" customHeight="1">
      <c r="A134" s="52"/>
      <c r="C134" s="52"/>
      <c r="E134" s="52"/>
      <c r="G134" s="52"/>
      <c r="I134" s="52"/>
    </row>
    <row r="135" spans="1:9" ht="14.25" customHeight="1">
      <c r="A135" s="52"/>
      <c r="C135" s="52"/>
      <c r="E135" s="52"/>
      <c r="G135" s="52"/>
      <c r="I135" s="52"/>
    </row>
    <row r="136" spans="1:9" ht="14.25" customHeight="1">
      <c r="A136" s="52"/>
      <c r="C136" s="52"/>
      <c r="E136" s="52"/>
      <c r="G136" s="52"/>
      <c r="I136" s="52"/>
    </row>
    <row r="137" spans="1:9" ht="14.25" customHeight="1">
      <c r="A137" s="52"/>
      <c r="C137" s="52"/>
      <c r="E137" s="52"/>
      <c r="G137" s="52"/>
      <c r="I137" s="52"/>
    </row>
    <row r="138" spans="1:9" ht="14.25" customHeight="1">
      <c r="A138" s="52"/>
      <c r="C138" s="52"/>
      <c r="E138" s="52"/>
      <c r="G138" s="52"/>
      <c r="I138" s="52"/>
    </row>
    <row r="139" spans="1:9" ht="14.25" customHeight="1">
      <c r="A139" s="52"/>
      <c r="C139" s="52"/>
      <c r="E139" s="52"/>
      <c r="G139" s="52"/>
      <c r="I139" s="52"/>
    </row>
    <row r="140" spans="1:9" ht="14.25" customHeight="1">
      <c r="A140" s="52"/>
      <c r="C140" s="52"/>
      <c r="E140" s="52"/>
      <c r="G140" s="52"/>
      <c r="I140" s="52"/>
    </row>
    <row r="141" spans="1:9" ht="14.25" customHeight="1">
      <c r="A141" s="52"/>
      <c r="C141" s="52"/>
      <c r="E141" s="52"/>
      <c r="G141" s="52"/>
      <c r="I141" s="52"/>
    </row>
    <row r="142" spans="1:9" ht="14.25" customHeight="1">
      <c r="A142" s="52"/>
      <c r="C142" s="52"/>
      <c r="E142" s="52"/>
      <c r="G142" s="52"/>
      <c r="I142" s="52"/>
    </row>
    <row r="143" spans="1:9" ht="14.25" customHeight="1">
      <c r="A143" s="52"/>
      <c r="C143" s="52"/>
      <c r="E143" s="52"/>
      <c r="G143" s="52"/>
      <c r="I143" s="52"/>
    </row>
    <row r="144" spans="1:9" ht="14.25" customHeight="1">
      <c r="A144" s="52"/>
      <c r="C144" s="52"/>
      <c r="E144" s="52"/>
      <c r="G144" s="52"/>
      <c r="I144" s="52"/>
    </row>
    <row r="145" spans="1:9" ht="14.25" customHeight="1">
      <c r="A145" s="52"/>
      <c r="C145" s="52"/>
      <c r="E145" s="52"/>
      <c r="G145" s="52"/>
      <c r="I145" s="52"/>
    </row>
    <row r="146" spans="1:9" ht="14.25" customHeight="1">
      <c r="A146" s="52"/>
      <c r="C146" s="52"/>
      <c r="E146" s="52"/>
      <c r="G146" s="52"/>
      <c r="I146" s="52"/>
    </row>
    <row r="147" spans="1:9" ht="14.25" customHeight="1">
      <c r="A147" s="52"/>
      <c r="C147" s="52"/>
      <c r="E147" s="52"/>
      <c r="G147" s="52"/>
      <c r="I147" s="52"/>
    </row>
    <row r="148" spans="1:9" ht="14.25" customHeight="1">
      <c r="A148" s="52"/>
      <c r="C148" s="52"/>
      <c r="E148" s="52"/>
      <c r="G148" s="52"/>
      <c r="I148" s="52"/>
    </row>
    <row r="149" spans="1:9" ht="14.25" customHeight="1">
      <c r="A149" s="52"/>
      <c r="C149" s="52"/>
      <c r="E149" s="52"/>
      <c r="G149" s="52"/>
      <c r="I149" s="52"/>
    </row>
    <row r="150" spans="1:9" ht="14.25" customHeight="1">
      <c r="A150" s="52"/>
      <c r="C150" s="52"/>
      <c r="E150" s="52"/>
      <c r="G150" s="52"/>
      <c r="I150" s="52"/>
    </row>
    <row r="151" spans="1:9" ht="14.25" customHeight="1">
      <c r="A151" s="52"/>
      <c r="C151" s="52"/>
      <c r="E151" s="52"/>
      <c r="G151" s="52"/>
      <c r="I151" s="52"/>
    </row>
    <row r="152" spans="1:9" ht="14.25" customHeight="1">
      <c r="A152" s="52"/>
      <c r="C152" s="52"/>
      <c r="E152" s="52"/>
      <c r="G152" s="52"/>
      <c r="I152" s="52"/>
    </row>
    <row r="153" spans="1:9" ht="14.25" customHeight="1">
      <c r="A153" s="52"/>
      <c r="C153" s="52"/>
      <c r="E153" s="52"/>
      <c r="G153" s="52"/>
      <c r="I153" s="52"/>
    </row>
    <row r="154" spans="1:9" ht="14.25" customHeight="1">
      <c r="A154" s="52"/>
      <c r="C154" s="52"/>
      <c r="E154" s="52"/>
      <c r="G154" s="52"/>
      <c r="I154" s="52"/>
    </row>
    <row r="155" spans="1:9" ht="14.25" customHeight="1">
      <c r="A155" s="52"/>
      <c r="C155" s="52"/>
      <c r="E155" s="52"/>
      <c r="G155" s="52"/>
      <c r="I155" s="52"/>
    </row>
    <row r="156" spans="1:9" ht="14.25" customHeight="1">
      <c r="A156" s="52"/>
      <c r="C156" s="52"/>
      <c r="E156" s="52"/>
      <c r="G156" s="52"/>
      <c r="I156" s="52"/>
    </row>
    <row r="157" spans="1:9" ht="14.25" customHeight="1">
      <c r="A157" s="52"/>
      <c r="C157" s="52"/>
      <c r="E157" s="52"/>
      <c r="G157" s="52"/>
      <c r="I157" s="52"/>
    </row>
    <row r="158" spans="1:9" ht="14.25" customHeight="1">
      <c r="A158" s="52"/>
      <c r="C158" s="52"/>
      <c r="E158" s="52"/>
      <c r="G158" s="52"/>
      <c r="I158" s="52"/>
    </row>
    <row r="159" spans="1:9" ht="14.25" customHeight="1">
      <c r="A159" s="52"/>
      <c r="C159" s="52"/>
      <c r="E159" s="52"/>
      <c r="G159" s="52"/>
      <c r="I159" s="52"/>
    </row>
    <row r="160" spans="1:9" ht="14.25" customHeight="1">
      <c r="A160" s="52"/>
      <c r="C160" s="52"/>
      <c r="E160" s="52"/>
      <c r="G160" s="52"/>
      <c r="I160" s="52"/>
    </row>
    <row r="161" spans="1:9" ht="14.25" customHeight="1">
      <c r="A161" s="52"/>
      <c r="C161" s="52"/>
      <c r="E161" s="52"/>
      <c r="G161" s="52"/>
      <c r="I161" s="52"/>
    </row>
    <row r="162" spans="1:9" ht="14.25" customHeight="1">
      <c r="A162" s="52"/>
      <c r="C162" s="52"/>
      <c r="E162" s="52"/>
      <c r="G162" s="52"/>
      <c r="I162" s="52"/>
    </row>
    <row r="163" spans="1:9" ht="14.25" customHeight="1">
      <c r="A163" s="52"/>
      <c r="C163" s="52"/>
      <c r="E163" s="52"/>
      <c r="G163" s="52"/>
      <c r="I163" s="52"/>
    </row>
    <row r="164" spans="1:9" ht="14.25" customHeight="1">
      <c r="A164" s="52"/>
      <c r="C164" s="52"/>
      <c r="E164" s="52"/>
      <c r="G164" s="52"/>
      <c r="I164" s="52"/>
    </row>
    <row r="165" spans="1:9" ht="14.25" customHeight="1">
      <c r="A165" s="52"/>
      <c r="C165" s="52"/>
      <c r="E165" s="52"/>
      <c r="G165" s="52"/>
      <c r="I165" s="52"/>
    </row>
    <row r="166" spans="1:9" ht="14.25" customHeight="1">
      <c r="A166" s="52"/>
      <c r="C166" s="52"/>
      <c r="E166" s="52"/>
      <c r="G166" s="52"/>
      <c r="I166" s="52"/>
    </row>
    <row r="167" spans="1:9" ht="14.25" customHeight="1">
      <c r="A167" s="52"/>
      <c r="C167" s="52"/>
      <c r="E167" s="52"/>
      <c r="G167" s="52"/>
      <c r="I167" s="52"/>
    </row>
    <row r="168" spans="1:9" ht="14.25" customHeight="1">
      <c r="A168" s="52"/>
      <c r="C168" s="52"/>
      <c r="E168" s="52"/>
      <c r="G168" s="52"/>
      <c r="I168" s="52"/>
    </row>
    <row r="169" spans="1:9" ht="14.25" customHeight="1">
      <c r="A169" s="52"/>
      <c r="C169" s="52"/>
      <c r="E169" s="52"/>
      <c r="G169" s="52"/>
      <c r="I169" s="52"/>
    </row>
    <row r="170" spans="1:9" ht="14.25" customHeight="1">
      <c r="A170" s="52"/>
      <c r="C170" s="52"/>
      <c r="E170" s="52"/>
      <c r="G170" s="52"/>
      <c r="I170" s="52"/>
    </row>
    <row r="171" spans="1:9" ht="14.25" customHeight="1">
      <c r="A171" s="52"/>
      <c r="C171" s="52"/>
      <c r="E171" s="52"/>
      <c r="G171" s="52"/>
      <c r="I171" s="52"/>
    </row>
    <row r="172" spans="1:9" ht="14.25" customHeight="1">
      <c r="A172" s="52"/>
      <c r="C172" s="52"/>
      <c r="E172" s="52"/>
      <c r="G172" s="52"/>
      <c r="I172" s="52"/>
    </row>
    <row r="173" spans="1:9" ht="14.25" customHeight="1">
      <c r="A173" s="52"/>
      <c r="C173" s="52"/>
      <c r="E173" s="52"/>
      <c r="G173" s="52"/>
      <c r="I173" s="52"/>
    </row>
    <row r="174" spans="1:9" ht="14.25" customHeight="1">
      <c r="A174" s="52"/>
      <c r="C174" s="52"/>
      <c r="E174" s="52"/>
      <c r="G174" s="52"/>
      <c r="I174" s="52"/>
    </row>
    <row r="175" spans="1:9" ht="14.25" customHeight="1">
      <c r="A175" s="52"/>
      <c r="C175" s="52"/>
      <c r="E175" s="52"/>
      <c r="G175" s="52"/>
      <c r="I175" s="52"/>
    </row>
    <row r="176" spans="1:9" ht="14.25" customHeight="1">
      <c r="A176" s="52"/>
      <c r="C176" s="52"/>
      <c r="E176" s="52"/>
      <c r="G176" s="52"/>
      <c r="I176" s="52"/>
    </row>
    <row r="177" spans="1:9" ht="14.25" customHeight="1">
      <c r="A177" s="52"/>
      <c r="C177" s="52"/>
      <c r="E177" s="52"/>
      <c r="G177" s="52"/>
      <c r="I177" s="52"/>
    </row>
    <row r="178" spans="1:9" ht="14.25" customHeight="1">
      <c r="A178" s="52"/>
      <c r="C178" s="52"/>
      <c r="E178" s="52"/>
      <c r="G178" s="52"/>
      <c r="I178" s="52"/>
    </row>
    <row r="179" spans="1:9" ht="14.25" customHeight="1">
      <c r="A179" s="52"/>
      <c r="C179" s="52"/>
      <c r="E179" s="52"/>
      <c r="G179" s="52"/>
      <c r="I179" s="52"/>
    </row>
    <row r="180" spans="1:9" ht="14.25" customHeight="1">
      <c r="A180" s="52"/>
      <c r="C180" s="52"/>
      <c r="E180" s="52"/>
      <c r="G180" s="52"/>
      <c r="I180" s="52"/>
    </row>
    <row r="181" spans="1:9" ht="14.25" customHeight="1">
      <c r="A181" s="52"/>
      <c r="C181" s="52"/>
      <c r="E181" s="52"/>
      <c r="G181" s="52"/>
      <c r="I181" s="52"/>
    </row>
    <row r="182" spans="1:9" ht="14.25" customHeight="1">
      <c r="A182" s="52"/>
      <c r="C182" s="52"/>
      <c r="E182" s="52"/>
      <c r="G182" s="52"/>
      <c r="I182" s="52"/>
    </row>
    <row r="183" spans="1:9" ht="14.25" customHeight="1">
      <c r="A183" s="52"/>
      <c r="C183" s="52"/>
      <c r="E183" s="52"/>
      <c r="G183" s="52"/>
      <c r="I183" s="52"/>
    </row>
    <row r="184" spans="1:9" ht="14.25" customHeight="1">
      <c r="A184" s="52"/>
      <c r="C184" s="52"/>
      <c r="E184" s="52"/>
      <c r="G184" s="52"/>
      <c r="I184" s="52"/>
    </row>
    <row r="185" spans="1:9" ht="14.25" customHeight="1">
      <c r="A185" s="52"/>
      <c r="C185" s="52"/>
      <c r="E185" s="52"/>
      <c r="G185" s="52"/>
      <c r="I185" s="52"/>
    </row>
    <row r="186" spans="1:9" ht="14.25" customHeight="1">
      <c r="A186" s="52"/>
      <c r="C186" s="52"/>
      <c r="E186" s="52"/>
      <c r="G186" s="52"/>
      <c r="I186" s="52"/>
    </row>
    <row r="187" spans="1:9" ht="14.25" customHeight="1">
      <c r="A187" s="52"/>
      <c r="C187" s="52"/>
      <c r="E187" s="52"/>
      <c r="G187" s="52"/>
      <c r="I187" s="52"/>
    </row>
    <row r="188" spans="1:9" ht="14.25" customHeight="1">
      <c r="A188" s="52"/>
      <c r="C188" s="52"/>
      <c r="E188" s="52"/>
      <c r="G188" s="52"/>
      <c r="I188" s="52"/>
    </row>
    <row r="189" spans="1:9" ht="14.25" customHeight="1">
      <c r="A189" s="52"/>
      <c r="C189" s="52"/>
      <c r="E189" s="52"/>
      <c r="G189" s="52"/>
      <c r="I189" s="52"/>
    </row>
    <row r="190" spans="1:9" ht="14.25" customHeight="1">
      <c r="A190" s="52"/>
      <c r="C190" s="52"/>
      <c r="E190" s="52"/>
      <c r="G190" s="52"/>
      <c r="I190" s="52"/>
    </row>
    <row r="191" spans="1:9" ht="14.25" customHeight="1">
      <c r="A191" s="52"/>
      <c r="C191" s="52"/>
      <c r="E191" s="52"/>
      <c r="G191" s="52"/>
      <c r="I191" s="52"/>
    </row>
    <row r="192" spans="1:9" ht="14.25" customHeight="1">
      <c r="A192" s="52"/>
      <c r="C192" s="52"/>
      <c r="E192" s="52"/>
      <c r="G192" s="52"/>
      <c r="I192" s="52"/>
    </row>
    <row r="193" spans="1:9" ht="14.25" customHeight="1">
      <c r="A193" s="52"/>
      <c r="C193" s="52"/>
      <c r="E193" s="52"/>
      <c r="G193" s="52"/>
      <c r="I193" s="52"/>
    </row>
    <row r="194" spans="1:9" ht="14.25" customHeight="1">
      <c r="A194" s="52"/>
      <c r="C194" s="52"/>
      <c r="E194" s="52"/>
      <c r="G194" s="52"/>
      <c r="I194" s="52"/>
    </row>
    <row r="195" spans="1:9" ht="14.25" customHeight="1">
      <c r="A195" s="52"/>
      <c r="C195" s="52"/>
      <c r="E195" s="52"/>
      <c r="G195" s="52"/>
      <c r="I195" s="52"/>
    </row>
    <row r="196" spans="1:9" ht="14.25" customHeight="1">
      <c r="A196" s="52"/>
      <c r="C196" s="52"/>
      <c r="E196" s="52"/>
      <c r="G196" s="52"/>
      <c r="I196" s="52"/>
    </row>
    <row r="197" spans="1:9" ht="14.25" customHeight="1">
      <c r="A197" s="52"/>
      <c r="C197" s="52"/>
      <c r="E197" s="52"/>
      <c r="G197" s="52"/>
      <c r="I197" s="52"/>
    </row>
    <row r="198" spans="1:9" ht="14.25" customHeight="1">
      <c r="A198" s="52"/>
      <c r="C198" s="52"/>
      <c r="E198" s="52"/>
      <c r="G198" s="52"/>
      <c r="I198" s="52"/>
    </row>
    <row r="199" spans="1:9" ht="14.25" customHeight="1">
      <c r="A199" s="52"/>
      <c r="C199" s="52"/>
      <c r="E199" s="52"/>
      <c r="G199" s="52"/>
      <c r="I199" s="52"/>
    </row>
    <row r="200" spans="1:9" ht="14.25" customHeight="1">
      <c r="A200" s="52"/>
      <c r="C200" s="52"/>
      <c r="E200" s="52"/>
      <c r="G200" s="52"/>
      <c r="I200" s="52"/>
    </row>
    <row r="201" spans="1:9" ht="14.25" customHeight="1">
      <c r="A201" s="52"/>
      <c r="C201" s="52"/>
      <c r="E201" s="52"/>
      <c r="G201" s="52"/>
      <c r="I201" s="52"/>
    </row>
    <row r="202" spans="1:9" ht="14.25" customHeight="1">
      <c r="A202" s="52"/>
      <c r="C202" s="52"/>
      <c r="E202" s="52"/>
      <c r="G202" s="52"/>
      <c r="I202" s="52"/>
    </row>
    <row r="203" spans="1:9" ht="14.25" customHeight="1">
      <c r="A203" s="52"/>
      <c r="C203" s="52"/>
      <c r="E203" s="52"/>
      <c r="G203" s="52"/>
      <c r="I203" s="52"/>
    </row>
    <row r="204" spans="1:9" ht="14.25" customHeight="1">
      <c r="A204" s="52"/>
      <c r="C204" s="52"/>
      <c r="E204" s="52"/>
      <c r="G204" s="52"/>
      <c r="I204" s="52"/>
    </row>
    <row r="205" spans="1:9" ht="14.25" customHeight="1">
      <c r="A205" s="52"/>
      <c r="C205" s="52"/>
      <c r="E205" s="52"/>
      <c r="G205" s="52"/>
      <c r="I205" s="52"/>
    </row>
    <row r="206" spans="1:9" ht="14.25" customHeight="1">
      <c r="A206" s="52"/>
      <c r="C206" s="52"/>
      <c r="E206" s="52"/>
      <c r="G206" s="52"/>
      <c r="I206" s="52"/>
    </row>
    <row r="207" spans="1:9" ht="14.25" customHeight="1">
      <c r="A207" s="52"/>
      <c r="C207" s="52"/>
      <c r="E207" s="52"/>
      <c r="G207" s="52"/>
      <c r="I207" s="52"/>
    </row>
    <row r="208" spans="1:9" ht="14.25" customHeight="1">
      <c r="A208" s="52"/>
      <c r="C208" s="52"/>
      <c r="E208" s="52"/>
      <c r="G208" s="52"/>
      <c r="I208" s="52"/>
    </row>
    <row r="209" spans="1:9" ht="14.25" customHeight="1">
      <c r="A209" s="52"/>
      <c r="C209" s="52"/>
      <c r="E209" s="52"/>
      <c r="G209" s="52"/>
      <c r="I209" s="52"/>
    </row>
    <row r="210" spans="1:9" ht="14.25" customHeight="1">
      <c r="A210" s="52"/>
      <c r="C210" s="52"/>
      <c r="E210" s="52"/>
      <c r="G210" s="52"/>
      <c r="I210" s="52"/>
    </row>
    <row r="211" spans="1:9" ht="14.25" customHeight="1">
      <c r="A211" s="52"/>
      <c r="C211" s="52"/>
      <c r="E211" s="52"/>
      <c r="G211" s="52"/>
      <c r="I211" s="52"/>
    </row>
    <row r="212" spans="1:9" ht="14.25" customHeight="1">
      <c r="A212" s="52"/>
      <c r="C212" s="52"/>
      <c r="E212" s="52"/>
      <c r="G212" s="52"/>
      <c r="I212" s="52"/>
    </row>
    <row r="213" spans="1:9" ht="14.25" customHeight="1">
      <c r="A213" s="52"/>
      <c r="C213" s="52"/>
      <c r="E213" s="52"/>
      <c r="G213" s="52"/>
      <c r="I213" s="52"/>
    </row>
    <row r="214" spans="1:9" ht="14.25" customHeight="1">
      <c r="A214" s="52"/>
      <c r="C214" s="52"/>
      <c r="E214" s="52"/>
      <c r="G214" s="52"/>
      <c r="I214" s="52"/>
    </row>
    <row r="215" spans="1:9" ht="14.25" customHeight="1">
      <c r="A215" s="52"/>
      <c r="C215" s="52"/>
      <c r="E215" s="52"/>
      <c r="G215" s="52"/>
      <c r="I215" s="52"/>
    </row>
    <row r="216" spans="1:9" ht="14.25" customHeight="1">
      <c r="A216" s="52"/>
      <c r="C216" s="52"/>
      <c r="E216" s="52"/>
      <c r="G216" s="52"/>
      <c r="I216" s="52"/>
    </row>
    <row r="217" spans="1:9" ht="14.25" customHeight="1">
      <c r="A217" s="52"/>
      <c r="C217" s="52"/>
      <c r="E217" s="52"/>
      <c r="G217" s="52"/>
      <c r="I217" s="52"/>
    </row>
    <row r="218" spans="1:9" ht="14.25" customHeight="1">
      <c r="A218" s="52"/>
      <c r="C218" s="52"/>
      <c r="E218" s="52"/>
      <c r="G218" s="52"/>
      <c r="I218" s="52"/>
    </row>
    <row r="219" spans="1:9" ht="14.25" customHeight="1">
      <c r="A219" s="52"/>
      <c r="C219" s="52"/>
      <c r="E219" s="52"/>
      <c r="G219" s="52"/>
      <c r="I219" s="52"/>
    </row>
    <row r="220" spans="1:9" ht="14.25" customHeight="1">
      <c r="A220" s="52"/>
      <c r="C220" s="52"/>
      <c r="E220" s="52"/>
      <c r="G220" s="52"/>
      <c r="I220" s="52"/>
    </row>
    <row r="221" spans="1:9" ht="14.25" customHeight="1">
      <c r="A221" s="52"/>
      <c r="C221" s="52"/>
      <c r="E221" s="52"/>
      <c r="G221" s="52"/>
      <c r="I221" s="52"/>
    </row>
    <row r="222" spans="1:9" ht="14.25" customHeight="1">
      <c r="A222" s="52"/>
      <c r="C222" s="52"/>
      <c r="E222" s="52"/>
      <c r="G222" s="52"/>
      <c r="I222" s="52"/>
    </row>
    <row r="223" spans="1:9" ht="14.25" customHeight="1">
      <c r="A223" s="52"/>
      <c r="C223" s="52"/>
      <c r="E223" s="52"/>
      <c r="G223" s="52"/>
      <c r="I223" s="52"/>
    </row>
    <row r="224" spans="1:9" ht="14.25" customHeight="1">
      <c r="A224" s="52"/>
      <c r="C224" s="52"/>
      <c r="E224" s="52"/>
      <c r="G224" s="52"/>
      <c r="I224" s="52"/>
    </row>
    <row r="225" spans="1:9" ht="14.25" customHeight="1">
      <c r="A225" s="52"/>
      <c r="C225" s="52"/>
      <c r="E225" s="52"/>
      <c r="G225" s="52"/>
      <c r="I225" s="52"/>
    </row>
    <row r="226" spans="1:9" ht="14.25" customHeight="1">
      <c r="A226" s="52"/>
      <c r="C226" s="52"/>
      <c r="E226" s="52"/>
      <c r="G226" s="52"/>
      <c r="I226" s="52"/>
    </row>
    <row r="227" spans="1:9" ht="14.25" customHeight="1">
      <c r="A227" s="52"/>
      <c r="C227" s="52"/>
      <c r="E227" s="52"/>
      <c r="G227" s="52"/>
      <c r="I227" s="52"/>
    </row>
    <row r="228" spans="1:9" ht="14.25" customHeight="1">
      <c r="A228" s="52"/>
      <c r="C228" s="52"/>
      <c r="E228" s="52"/>
      <c r="G228" s="52"/>
      <c r="I228" s="52"/>
    </row>
    <row r="229" spans="1:9" ht="14.25" customHeight="1">
      <c r="A229" s="52"/>
      <c r="C229" s="52"/>
      <c r="E229" s="52"/>
      <c r="G229" s="52"/>
      <c r="I229" s="52"/>
    </row>
    <row r="230" spans="1:9" ht="14.25" customHeight="1">
      <c r="A230" s="52"/>
      <c r="C230" s="52"/>
      <c r="E230" s="52"/>
      <c r="G230" s="52"/>
      <c r="I230" s="52"/>
    </row>
    <row r="231" spans="1:9" ht="14.25" customHeight="1">
      <c r="A231" s="52"/>
      <c r="C231" s="52"/>
      <c r="E231" s="52"/>
      <c r="G231" s="52"/>
      <c r="I231" s="52"/>
    </row>
    <row r="232" spans="1:9" ht="14.25" customHeight="1">
      <c r="A232" s="52"/>
      <c r="C232" s="52"/>
      <c r="E232" s="52"/>
      <c r="G232" s="52"/>
      <c r="I232" s="52"/>
    </row>
    <row r="233" spans="1:9" ht="14.25" customHeight="1">
      <c r="A233" s="52"/>
      <c r="C233" s="52"/>
      <c r="E233" s="52"/>
      <c r="G233" s="52"/>
      <c r="I233" s="52"/>
    </row>
    <row r="234" spans="1:9" ht="14.25" customHeight="1">
      <c r="A234" s="52"/>
      <c r="C234" s="52"/>
      <c r="E234" s="52"/>
      <c r="G234" s="52"/>
      <c r="I234" s="52"/>
    </row>
    <row r="235" spans="1:9" ht="14.25" customHeight="1">
      <c r="A235" s="52"/>
      <c r="C235" s="52"/>
      <c r="E235" s="52"/>
      <c r="G235" s="52"/>
      <c r="I235" s="52"/>
    </row>
    <row r="236" spans="1:9" ht="14.25" customHeight="1">
      <c r="A236" s="52"/>
      <c r="C236" s="52"/>
      <c r="E236" s="52"/>
      <c r="G236" s="52"/>
      <c r="I236" s="52"/>
    </row>
    <row r="237" spans="1:9" ht="14.25" customHeight="1">
      <c r="A237" s="52"/>
      <c r="C237" s="52"/>
      <c r="E237" s="52"/>
      <c r="G237" s="52"/>
      <c r="I237" s="52"/>
    </row>
    <row r="238" spans="1:9" ht="14.25" customHeight="1">
      <c r="A238" s="52"/>
      <c r="C238" s="52"/>
      <c r="E238" s="52"/>
      <c r="G238" s="52"/>
      <c r="I238" s="52"/>
    </row>
    <row r="239" spans="1:9" ht="14.25" customHeight="1">
      <c r="A239" s="52"/>
      <c r="C239" s="52"/>
      <c r="E239" s="52"/>
      <c r="G239" s="52"/>
      <c r="I239" s="52"/>
    </row>
    <row r="240" spans="1:9" ht="14.25" customHeight="1">
      <c r="A240" s="52"/>
      <c r="C240" s="52"/>
      <c r="E240" s="52"/>
      <c r="G240" s="52"/>
      <c r="I240" s="52"/>
    </row>
    <row r="241" spans="1:9" ht="14.25" customHeight="1">
      <c r="A241" s="52"/>
      <c r="C241" s="52"/>
      <c r="E241" s="52"/>
      <c r="G241" s="52"/>
      <c r="I241" s="52"/>
    </row>
    <row r="242" spans="1:9" ht="14.25" customHeight="1">
      <c r="A242" s="52"/>
      <c r="C242" s="52"/>
      <c r="E242" s="52"/>
      <c r="G242" s="52"/>
      <c r="I242" s="52"/>
    </row>
    <row r="243" spans="1:9" ht="14.25" customHeight="1">
      <c r="A243" s="52"/>
      <c r="C243" s="52"/>
      <c r="E243" s="52"/>
      <c r="G243" s="52"/>
      <c r="I243" s="52"/>
    </row>
    <row r="244" spans="1:9" ht="14.25" customHeight="1">
      <c r="A244" s="52"/>
      <c r="C244" s="52"/>
      <c r="E244" s="52"/>
      <c r="G244" s="52"/>
      <c r="I244" s="52"/>
    </row>
    <row r="245" spans="1:9" ht="14.25" customHeight="1">
      <c r="A245" s="52"/>
      <c r="C245" s="52"/>
      <c r="E245" s="52"/>
      <c r="G245" s="52"/>
      <c r="I245" s="52"/>
    </row>
    <row r="246" spans="1:9" ht="14.25" customHeight="1">
      <c r="A246" s="52"/>
      <c r="C246" s="52"/>
      <c r="E246" s="52"/>
      <c r="G246" s="52"/>
      <c r="I246" s="52"/>
    </row>
    <row r="247" spans="1:9" ht="14.25" customHeight="1">
      <c r="A247" s="52"/>
      <c r="C247" s="52"/>
      <c r="E247" s="52"/>
      <c r="G247" s="52"/>
      <c r="I247" s="52"/>
    </row>
    <row r="248" spans="1:9" ht="14.25" customHeight="1">
      <c r="A248" s="52"/>
      <c r="C248" s="52"/>
      <c r="E248" s="52"/>
      <c r="G248" s="52"/>
      <c r="I248" s="52"/>
    </row>
    <row r="249" spans="1:9" ht="14.25" customHeight="1">
      <c r="A249" s="52"/>
      <c r="C249" s="52"/>
      <c r="E249" s="52"/>
      <c r="G249" s="52"/>
      <c r="I249" s="52"/>
    </row>
    <row r="250" spans="1:9" ht="14.25" customHeight="1">
      <c r="A250" s="52"/>
      <c r="C250" s="52"/>
      <c r="E250" s="52"/>
      <c r="G250" s="52"/>
      <c r="I250" s="52"/>
    </row>
    <row r="251" spans="1:9" ht="14.25" customHeight="1">
      <c r="A251" s="52"/>
      <c r="C251" s="52"/>
      <c r="E251" s="52"/>
      <c r="G251" s="52"/>
      <c r="I251" s="52"/>
    </row>
    <row r="252" spans="1:9" ht="14.25" customHeight="1">
      <c r="A252" s="52"/>
      <c r="C252" s="52"/>
      <c r="E252" s="52"/>
      <c r="G252" s="52"/>
      <c r="I252" s="52"/>
    </row>
    <row r="253" spans="1:9" ht="14.25" customHeight="1">
      <c r="A253" s="52"/>
      <c r="C253" s="52"/>
      <c r="E253" s="52"/>
      <c r="G253" s="52"/>
      <c r="I253" s="52"/>
    </row>
    <row r="254" spans="1:9" ht="14.25" customHeight="1">
      <c r="A254" s="52"/>
      <c r="C254" s="52"/>
      <c r="E254" s="52"/>
      <c r="G254" s="52"/>
      <c r="I254" s="52"/>
    </row>
    <row r="255" spans="1:9" ht="14.25" customHeight="1">
      <c r="A255" s="52"/>
      <c r="C255" s="52"/>
      <c r="E255" s="52"/>
      <c r="G255" s="52"/>
      <c r="I255" s="52"/>
    </row>
    <row r="256" spans="1:9" ht="14.25" customHeight="1">
      <c r="A256" s="52"/>
      <c r="C256" s="52"/>
      <c r="E256" s="52"/>
      <c r="G256" s="52"/>
      <c r="I256" s="52"/>
    </row>
    <row r="257" spans="1:9" ht="14.25" customHeight="1">
      <c r="A257" s="52"/>
      <c r="C257" s="52"/>
      <c r="E257" s="52"/>
      <c r="G257" s="52"/>
      <c r="I257" s="52"/>
    </row>
    <row r="258" spans="1:9" ht="14.25" customHeight="1">
      <c r="A258" s="52"/>
      <c r="C258" s="52"/>
      <c r="E258" s="52"/>
      <c r="G258" s="52"/>
      <c r="I258" s="52"/>
    </row>
    <row r="259" spans="1:9" ht="14.25" customHeight="1">
      <c r="A259" s="52"/>
      <c r="C259" s="52"/>
      <c r="E259" s="52"/>
      <c r="G259" s="52"/>
      <c r="I259" s="52"/>
    </row>
    <row r="260" spans="1:9" ht="14.25" customHeight="1">
      <c r="A260" s="52"/>
      <c r="C260" s="52"/>
      <c r="E260" s="52"/>
      <c r="G260" s="52"/>
      <c r="I260" s="52"/>
    </row>
    <row r="261" spans="1:9" ht="14.25" customHeight="1">
      <c r="A261" s="52"/>
      <c r="C261" s="52"/>
      <c r="E261" s="52"/>
      <c r="G261" s="52"/>
      <c r="I261" s="52"/>
    </row>
    <row r="262" spans="1:9" ht="14.25" customHeight="1">
      <c r="A262" s="52"/>
      <c r="C262" s="52"/>
      <c r="E262" s="52"/>
      <c r="G262" s="52"/>
      <c r="I262" s="52"/>
    </row>
    <row r="263" spans="1:9" ht="14.25" customHeight="1">
      <c r="A263" s="52"/>
      <c r="C263" s="52"/>
      <c r="E263" s="52"/>
      <c r="G263" s="52"/>
      <c r="I263" s="52"/>
    </row>
    <row r="264" spans="1:9" ht="14.25" customHeight="1">
      <c r="A264" s="52"/>
      <c r="C264" s="52"/>
      <c r="E264" s="52"/>
      <c r="G264" s="52"/>
      <c r="I264" s="52"/>
    </row>
    <row r="265" spans="1:9" ht="14.25" customHeight="1">
      <c r="A265" s="52"/>
      <c r="C265" s="52"/>
      <c r="E265" s="52"/>
      <c r="G265" s="52"/>
      <c r="I265" s="52"/>
    </row>
    <row r="266" spans="1:9" ht="14.25" customHeight="1">
      <c r="A266" s="52"/>
      <c r="C266" s="52"/>
      <c r="E266" s="52"/>
      <c r="G266" s="52"/>
      <c r="I266" s="52"/>
    </row>
    <row r="267" spans="1:9" ht="14.25" customHeight="1">
      <c r="A267" s="52"/>
      <c r="C267" s="52"/>
      <c r="E267" s="52"/>
      <c r="G267" s="52"/>
      <c r="I267" s="52"/>
    </row>
    <row r="268" spans="1:9" ht="14.25" customHeight="1">
      <c r="A268" s="52"/>
      <c r="C268" s="52"/>
      <c r="E268" s="52"/>
      <c r="G268" s="52"/>
      <c r="I268" s="52"/>
    </row>
    <row r="269" spans="1:9" ht="14.25" customHeight="1">
      <c r="A269" s="52"/>
      <c r="C269" s="52"/>
      <c r="E269" s="52"/>
      <c r="G269" s="52"/>
      <c r="I269" s="52"/>
    </row>
    <row r="270" spans="1:9" ht="14.25" customHeight="1">
      <c r="A270" s="52"/>
      <c r="C270" s="52"/>
      <c r="E270" s="52"/>
      <c r="G270" s="52"/>
      <c r="I270" s="52"/>
    </row>
    <row r="271" spans="1:9" ht="14.25" customHeight="1">
      <c r="A271" s="52"/>
      <c r="C271" s="52"/>
      <c r="E271" s="52"/>
      <c r="G271" s="52"/>
      <c r="I271" s="52"/>
    </row>
    <row r="272" spans="1:9" ht="14.25" customHeight="1">
      <c r="A272" s="52"/>
      <c r="C272" s="52"/>
      <c r="E272" s="52"/>
      <c r="G272" s="52"/>
      <c r="I272" s="52"/>
    </row>
    <row r="273" spans="1:9" ht="14.25" customHeight="1">
      <c r="A273" s="52"/>
      <c r="C273" s="52"/>
      <c r="E273" s="52"/>
      <c r="G273" s="52"/>
      <c r="I273" s="52"/>
    </row>
    <row r="274" spans="1:9" ht="14.25" customHeight="1">
      <c r="A274" s="52"/>
      <c r="C274" s="52"/>
      <c r="E274" s="52"/>
      <c r="G274" s="52"/>
      <c r="I274" s="52"/>
    </row>
    <row r="275" spans="1:9" ht="14.25" customHeight="1">
      <c r="A275" s="52"/>
      <c r="C275" s="52"/>
      <c r="E275" s="52"/>
      <c r="G275" s="52"/>
      <c r="I275" s="52"/>
    </row>
    <row r="276" spans="1:9" ht="14.25" customHeight="1">
      <c r="A276" s="52"/>
      <c r="C276" s="52"/>
      <c r="E276" s="52"/>
      <c r="G276" s="52"/>
      <c r="I276" s="52"/>
    </row>
    <row r="277" spans="1:9" ht="14.25" customHeight="1">
      <c r="A277" s="52"/>
      <c r="C277" s="52"/>
      <c r="E277" s="52"/>
      <c r="G277" s="52"/>
      <c r="I277" s="52"/>
    </row>
    <row r="278" spans="1:9" ht="14.25" customHeight="1">
      <c r="A278" s="52"/>
      <c r="C278" s="52"/>
      <c r="E278" s="52"/>
      <c r="G278" s="52"/>
      <c r="I278" s="52"/>
    </row>
    <row r="279" spans="1:9" ht="14.25" customHeight="1">
      <c r="A279" s="52"/>
      <c r="C279" s="52"/>
      <c r="E279" s="52"/>
      <c r="G279" s="52"/>
      <c r="I279" s="52"/>
    </row>
    <row r="280" spans="1:9" ht="14.25" customHeight="1">
      <c r="A280" s="52"/>
      <c r="C280" s="52"/>
      <c r="E280" s="52"/>
      <c r="G280" s="52"/>
      <c r="I280" s="52"/>
    </row>
    <row r="281" spans="1:9" ht="14.25" customHeight="1">
      <c r="A281" s="52"/>
      <c r="C281" s="52"/>
      <c r="E281" s="52"/>
      <c r="G281" s="52"/>
      <c r="I281" s="52"/>
    </row>
    <row r="282" spans="1:9" ht="14.25" customHeight="1">
      <c r="A282" s="52"/>
      <c r="C282" s="52"/>
      <c r="E282" s="52"/>
      <c r="G282" s="52"/>
      <c r="I282" s="52"/>
    </row>
    <row r="283" spans="1:9" ht="14.25" customHeight="1">
      <c r="A283" s="52"/>
      <c r="C283" s="52"/>
      <c r="E283" s="52"/>
      <c r="G283" s="52"/>
      <c r="I283" s="52"/>
    </row>
    <row r="284" spans="1:9" ht="14.25" customHeight="1">
      <c r="A284" s="52"/>
      <c r="C284" s="52"/>
      <c r="E284" s="52"/>
      <c r="G284" s="52"/>
      <c r="I284" s="52"/>
    </row>
    <row r="285" spans="1:9" ht="14.25" customHeight="1">
      <c r="A285" s="52"/>
      <c r="C285" s="52"/>
      <c r="E285" s="52"/>
      <c r="G285" s="52"/>
      <c r="I285" s="52"/>
    </row>
    <row r="286" spans="1:9" ht="14.25" customHeight="1">
      <c r="A286" s="52"/>
      <c r="C286" s="52"/>
      <c r="E286" s="52"/>
      <c r="G286" s="52"/>
      <c r="I286" s="52"/>
    </row>
    <row r="287" spans="1:9" ht="14.25" customHeight="1">
      <c r="A287" s="52"/>
      <c r="C287" s="52"/>
      <c r="E287" s="52"/>
      <c r="G287" s="52"/>
      <c r="I287" s="52"/>
    </row>
    <row r="288" spans="1:9" ht="14.25" customHeight="1">
      <c r="A288" s="52"/>
      <c r="C288" s="52"/>
      <c r="E288" s="52"/>
      <c r="G288" s="52"/>
      <c r="I288" s="52"/>
    </row>
    <row r="289" spans="1:9" ht="14.25" customHeight="1">
      <c r="A289" s="52"/>
      <c r="C289" s="52"/>
      <c r="E289" s="52"/>
      <c r="G289" s="52"/>
      <c r="I289" s="52"/>
    </row>
    <row r="290" spans="1:9" ht="14.25" customHeight="1">
      <c r="A290" s="52"/>
      <c r="C290" s="52"/>
      <c r="E290" s="52"/>
      <c r="G290" s="52"/>
      <c r="I290" s="52"/>
    </row>
    <row r="291" spans="1:9" ht="14.25" customHeight="1">
      <c r="A291" s="52"/>
      <c r="C291" s="52"/>
      <c r="E291" s="52"/>
      <c r="G291" s="52"/>
      <c r="I291" s="52"/>
    </row>
    <row r="292" spans="1:9" ht="14.25" customHeight="1">
      <c r="A292" s="52"/>
      <c r="C292" s="52"/>
      <c r="E292" s="52"/>
      <c r="G292" s="52"/>
      <c r="I292" s="52"/>
    </row>
    <row r="293" spans="1:9" ht="14.25" customHeight="1">
      <c r="A293" s="52"/>
      <c r="C293" s="52"/>
      <c r="E293" s="52"/>
      <c r="G293" s="52"/>
      <c r="I293" s="52"/>
    </row>
    <row r="294" spans="1:9" ht="14.25" customHeight="1">
      <c r="A294" s="52"/>
      <c r="C294" s="52"/>
      <c r="E294" s="52"/>
      <c r="G294" s="52"/>
      <c r="I294" s="52"/>
    </row>
    <row r="295" spans="1:9" ht="14.25" customHeight="1">
      <c r="A295" s="52"/>
      <c r="C295" s="52"/>
      <c r="E295" s="52"/>
      <c r="G295" s="52"/>
      <c r="I295" s="52"/>
    </row>
    <row r="296" spans="1:9" ht="14.25" customHeight="1">
      <c r="A296" s="52"/>
      <c r="C296" s="52"/>
      <c r="E296" s="52"/>
      <c r="G296" s="52"/>
      <c r="I296" s="52"/>
    </row>
    <row r="297" spans="1:9" ht="14.25" customHeight="1">
      <c r="A297" s="52"/>
      <c r="C297" s="52"/>
      <c r="E297" s="52"/>
      <c r="G297" s="52"/>
      <c r="I297" s="52"/>
    </row>
    <row r="298" spans="1:9" ht="14.25" customHeight="1">
      <c r="A298" s="52"/>
      <c r="C298" s="52"/>
      <c r="E298" s="52"/>
      <c r="G298" s="52"/>
      <c r="I298" s="52"/>
    </row>
    <row r="299" spans="1:9" ht="14.25" customHeight="1">
      <c r="A299" s="52"/>
      <c r="C299" s="52"/>
      <c r="E299" s="52"/>
      <c r="G299" s="52"/>
      <c r="I299" s="52"/>
    </row>
    <row r="300" spans="1:9" ht="14.25" customHeight="1">
      <c r="A300" s="52"/>
      <c r="C300" s="52"/>
      <c r="E300" s="52"/>
      <c r="G300" s="52"/>
      <c r="I300" s="52"/>
    </row>
    <row r="301" spans="1:9" ht="14.25" customHeight="1">
      <c r="A301" s="52"/>
      <c r="C301" s="52"/>
      <c r="E301" s="52"/>
      <c r="G301" s="52"/>
      <c r="I301" s="52"/>
    </row>
    <row r="302" spans="1:9" ht="14.25" customHeight="1">
      <c r="A302" s="52"/>
      <c r="C302" s="52"/>
      <c r="E302" s="52"/>
      <c r="G302" s="52"/>
      <c r="I302" s="52"/>
    </row>
    <row r="303" spans="1:9" ht="14.25" customHeight="1">
      <c r="A303" s="52"/>
      <c r="C303" s="52"/>
      <c r="E303" s="52"/>
      <c r="G303" s="52"/>
      <c r="I303" s="52"/>
    </row>
    <row r="304" spans="1:9" ht="14.25" customHeight="1">
      <c r="A304" s="52"/>
      <c r="C304" s="52"/>
      <c r="E304" s="52"/>
      <c r="G304" s="52"/>
      <c r="I304" s="52"/>
    </row>
    <row r="305" spans="1:9" ht="14.25" customHeight="1">
      <c r="A305" s="52"/>
      <c r="C305" s="52"/>
      <c r="E305" s="52"/>
      <c r="G305" s="52"/>
      <c r="I305" s="52"/>
    </row>
    <row r="306" spans="1:9" ht="14.25" customHeight="1">
      <c r="A306" s="52"/>
      <c r="C306" s="52"/>
      <c r="E306" s="52"/>
      <c r="G306" s="52"/>
      <c r="I306" s="52"/>
    </row>
    <row r="307" spans="1:9" ht="14.25" customHeight="1">
      <c r="A307" s="52"/>
      <c r="C307" s="52"/>
      <c r="E307" s="52"/>
      <c r="G307" s="52"/>
      <c r="I307" s="52"/>
    </row>
    <row r="308" spans="1:9" ht="14.25" customHeight="1">
      <c r="A308" s="52"/>
      <c r="C308" s="52"/>
      <c r="E308" s="52"/>
      <c r="G308" s="52"/>
      <c r="I308" s="52"/>
    </row>
    <row r="309" spans="1:9" ht="14.25" customHeight="1">
      <c r="A309" s="52"/>
      <c r="C309" s="52"/>
      <c r="E309" s="52"/>
      <c r="G309" s="52"/>
      <c r="I309" s="52"/>
    </row>
    <row r="310" spans="1:9" ht="14.25" customHeight="1">
      <c r="A310" s="52"/>
      <c r="C310" s="52"/>
      <c r="E310" s="52"/>
      <c r="G310" s="52"/>
      <c r="I310" s="52"/>
    </row>
    <row r="311" spans="1:9" ht="14.25" customHeight="1">
      <c r="A311" s="52"/>
      <c r="C311" s="52"/>
      <c r="E311" s="52"/>
      <c r="G311" s="52"/>
      <c r="I311" s="52"/>
    </row>
    <row r="312" spans="1:9" ht="14.25" customHeight="1">
      <c r="A312" s="52"/>
      <c r="C312" s="52"/>
      <c r="E312" s="52"/>
      <c r="G312" s="52"/>
      <c r="I312" s="52"/>
    </row>
    <row r="313" spans="1:9" ht="14.25" customHeight="1">
      <c r="A313" s="52"/>
      <c r="C313" s="52"/>
      <c r="E313" s="52"/>
      <c r="G313" s="52"/>
      <c r="I313" s="52"/>
    </row>
    <row r="314" spans="1:9" ht="14.25" customHeight="1">
      <c r="A314" s="52"/>
      <c r="C314" s="52"/>
      <c r="E314" s="52"/>
      <c r="G314" s="52"/>
      <c r="I314" s="52"/>
    </row>
    <row r="315" spans="1:9" ht="14.25" customHeight="1">
      <c r="A315" s="52"/>
      <c r="C315" s="52"/>
      <c r="E315" s="52"/>
      <c r="G315" s="52"/>
      <c r="I315" s="52"/>
    </row>
    <row r="316" spans="1:9" ht="14.25" customHeight="1">
      <c r="A316" s="52"/>
      <c r="C316" s="52"/>
      <c r="E316" s="52"/>
      <c r="G316" s="52"/>
      <c r="I316" s="52"/>
    </row>
    <row r="317" spans="1:9" ht="14.25" customHeight="1">
      <c r="A317" s="52"/>
      <c r="C317" s="52"/>
      <c r="E317" s="52"/>
      <c r="G317" s="52"/>
      <c r="I317" s="52"/>
    </row>
    <row r="318" spans="1:9" ht="14.25" customHeight="1">
      <c r="A318" s="52"/>
      <c r="C318" s="52"/>
      <c r="E318" s="52"/>
      <c r="G318" s="52"/>
      <c r="I318" s="52"/>
    </row>
    <row r="319" spans="1:9" ht="14.25" customHeight="1">
      <c r="A319" s="52"/>
      <c r="C319" s="52"/>
      <c r="E319" s="52"/>
      <c r="G319" s="52"/>
      <c r="I319" s="52"/>
    </row>
    <row r="320" spans="1:9" ht="14.25" customHeight="1">
      <c r="A320" s="52"/>
      <c r="C320" s="52"/>
      <c r="E320" s="52"/>
      <c r="G320" s="52"/>
      <c r="I320" s="52"/>
    </row>
    <row r="321" spans="1:9" ht="14.25" customHeight="1">
      <c r="A321" s="52"/>
      <c r="C321" s="52"/>
      <c r="E321" s="52"/>
      <c r="G321" s="52"/>
      <c r="I321" s="52"/>
    </row>
    <row r="322" spans="1:9" ht="14.25" customHeight="1">
      <c r="A322" s="52"/>
      <c r="C322" s="52"/>
      <c r="E322" s="52"/>
      <c r="G322" s="52"/>
      <c r="I322" s="52"/>
    </row>
    <row r="323" spans="1:9" ht="14.25" customHeight="1">
      <c r="A323" s="52"/>
      <c r="C323" s="52"/>
      <c r="E323" s="52"/>
      <c r="G323" s="52"/>
      <c r="I323" s="52"/>
    </row>
    <row r="324" spans="1:9" ht="14.25" customHeight="1">
      <c r="A324" s="52"/>
      <c r="C324" s="52"/>
      <c r="E324" s="52"/>
      <c r="G324" s="52"/>
      <c r="I324" s="52"/>
    </row>
    <row r="325" spans="1:9" ht="14.25" customHeight="1">
      <c r="A325" s="52"/>
      <c r="C325" s="52"/>
      <c r="E325" s="52"/>
      <c r="G325" s="52"/>
      <c r="I325" s="52"/>
    </row>
    <row r="326" spans="1:9" ht="14.25" customHeight="1">
      <c r="A326" s="52"/>
      <c r="C326" s="52"/>
      <c r="E326" s="52"/>
      <c r="G326" s="52"/>
      <c r="I326" s="52"/>
    </row>
    <row r="327" spans="1:9" ht="14.25" customHeight="1">
      <c r="A327" s="52"/>
      <c r="C327" s="52"/>
      <c r="E327" s="52"/>
      <c r="G327" s="52"/>
      <c r="I327" s="52"/>
    </row>
    <row r="328" spans="1:9" ht="14.25" customHeight="1">
      <c r="A328" s="52"/>
      <c r="C328" s="52"/>
      <c r="E328" s="52"/>
      <c r="G328" s="52"/>
      <c r="I328" s="52"/>
    </row>
    <row r="329" spans="1:9" ht="14.25" customHeight="1">
      <c r="A329" s="52"/>
      <c r="C329" s="52"/>
      <c r="E329" s="52"/>
      <c r="G329" s="52"/>
      <c r="I329" s="52"/>
    </row>
    <row r="330" spans="1:9" ht="14.25" customHeight="1">
      <c r="A330" s="52"/>
      <c r="C330" s="52"/>
      <c r="E330" s="52"/>
      <c r="G330" s="52"/>
      <c r="I330" s="52"/>
    </row>
    <row r="331" spans="1:9" ht="14.25" customHeight="1">
      <c r="A331" s="52"/>
      <c r="C331" s="52"/>
      <c r="E331" s="52"/>
      <c r="G331" s="52"/>
      <c r="I331" s="52"/>
    </row>
    <row r="332" spans="1:9" ht="14.25" customHeight="1">
      <c r="A332" s="52"/>
      <c r="C332" s="52"/>
      <c r="E332" s="52"/>
      <c r="G332" s="52"/>
      <c r="I332" s="52"/>
    </row>
    <row r="333" spans="1:9" ht="14.25" customHeight="1">
      <c r="A333" s="52"/>
      <c r="C333" s="52"/>
      <c r="E333" s="52"/>
      <c r="G333" s="52"/>
      <c r="I333" s="52"/>
    </row>
    <row r="334" spans="1:9" ht="14.25" customHeight="1">
      <c r="A334" s="52"/>
      <c r="C334" s="52"/>
      <c r="E334" s="52"/>
      <c r="G334" s="52"/>
      <c r="I334" s="52"/>
    </row>
    <row r="335" spans="1:9" ht="14.25" customHeight="1">
      <c r="A335" s="52"/>
      <c r="C335" s="52"/>
      <c r="E335" s="52"/>
      <c r="G335" s="52"/>
      <c r="I335" s="52"/>
    </row>
    <row r="336" spans="1:9" ht="14.25" customHeight="1">
      <c r="A336" s="52"/>
      <c r="C336" s="52"/>
      <c r="E336" s="52"/>
      <c r="G336" s="52"/>
      <c r="I336" s="52"/>
    </row>
    <row r="337" spans="1:9" ht="14.25" customHeight="1">
      <c r="A337" s="52"/>
      <c r="C337" s="52"/>
      <c r="E337" s="52"/>
      <c r="G337" s="52"/>
      <c r="I337" s="52"/>
    </row>
    <row r="338" spans="1:9" ht="14.25" customHeight="1">
      <c r="A338" s="52"/>
      <c r="C338" s="52"/>
      <c r="E338" s="52"/>
      <c r="G338" s="52"/>
      <c r="I338" s="52"/>
    </row>
    <row r="339" spans="1:9" ht="14.25" customHeight="1">
      <c r="A339" s="52"/>
      <c r="C339" s="52"/>
      <c r="E339" s="52"/>
      <c r="G339" s="52"/>
      <c r="I339" s="52"/>
    </row>
    <row r="340" spans="1:9" ht="14.25" customHeight="1">
      <c r="A340" s="52"/>
      <c r="C340" s="52"/>
      <c r="E340" s="52"/>
      <c r="G340" s="52"/>
      <c r="I340" s="52"/>
    </row>
    <row r="341" spans="1:9" ht="14.25" customHeight="1">
      <c r="A341" s="52"/>
      <c r="C341" s="52"/>
      <c r="E341" s="52"/>
      <c r="G341" s="52"/>
      <c r="I341" s="52"/>
    </row>
    <row r="342" spans="1:9" ht="14.25" customHeight="1">
      <c r="A342" s="52"/>
      <c r="C342" s="52"/>
      <c r="E342" s="52"/>
      <c r="G342" s="52"/>
      <c r="I342" s="52"/>
    </row>
    <row r="343" spans="1:9" ht="14.25" customHeight="1">
      <c r="A343" s="52"/>
      <c r="C343" s="52"/>
      <c r="E343" s="52"/>
      <c r="G343" s="52"/>
      <c r="I343" s="52"/>
    </row>
    <row r="344" spans="1:9" ht="14.25" customHeight="1">
      <c r="A344" s="52"/>
      <c r="C344" s="52"/>
      <c r="E344" s="52"/>
      <c r="G344" s="52"/>
      <c r="I344" s="52"/>
    </row>
    <row r="345" spans="1:9" ht="14.25" customHeight="1">
      <c r="A345" s="52"/>
      <c r="C345" s="52"/>
      <c r="E345" s="52"/>
      <c r="G345" s="52"/>
      <c r="I345" s="52"/>
    </row>
    <row r="346" spans="1:9" ht="14.25" customHeight="1">
      <c r="A346" s="52"/>
      <c r="C346" s="52"/>
      <c r="E346" s="52"/>
      <c r="G346" s="52"/>
      <c r="I346" s="52"/>
    </row>
    <row r="347" spans="1:9" ht="14.25" customHeight="1">
      <c r="A347" s="52"/>
      <c r="C347" s="52"/>
      <c r="E347" s="52"/>
      <c r="G347" s="52"/>
      <c r="I347" s="52"/>
    </row>
    <row r="348" spans="1:9" ht="14.25" customHeight="1">
      <c r="A348" s="52"/>
      <c r="C348" s="52"/>
      <c r="E348" s="52"/>
      <c r="G348" s="52"/>
      <c r="I348" s="52"/>
    </row>
    <row r="349" spans="1:9" ht="14.25" customHeight="1">
      <c r="A349" s="52"/>
      <c r="C349" s="52"/>
      <c r="E349" s="52"/>
      <c r="G349" s="52"/>
      <c r="I349" s="52"/>
    </row>
    <row r="350" spans="1:9" ht="14.25" customHeight="1">
      <c r="A350" s="52"/>
      <c r="C350" s="52"/>
      <c r="E350" s="52"/>
      <c r="G350" s="52"/>
      <c r="I350" s="52"/>
    </row>
    <row r="351" spans="1:9" ht="14.25" customHeight="1">
      <c r="A351" s="52"/>
      <c r="C351" s="52"/>
      <c r="E351" s="52"/>
      <c r="G351" s="52"/>
      <c r="I351" s="52"/>
    </row>
    <row r="352" spans="1:9" ht="14.25" customHeight="1">
      <c r="A352" s="52"/>
      <c r="C352" s="52"/>
      <c r="E352" s="52"/>
      <c r="G352" s="52"/>
      <c r="I352" s="52"/>
    </row>
    <row r="353" spans="1:9" ht="14.25" customHeight="1">
      <c r="A353" s="52"/>
      <c r="C353" s="52"/>
      <c r="E353" s="52"/>
      <c r="G353" s="52"/>
      <c r="I353" s="52"/>
    </row>
    <row r="354" spans="1:9" ht="14.25" customHeight="1">
      <c r="A354" s="52"/>
      <c r="C354" s="52"/>
      <c r="E354" s="52"/>
      <c r="G354" s="52"/>
      <c r="I354" s="52"/>
    </row>
    <row r="355" spans="1:9" ht="14.25" customHeight="1">
      <c r="A355" s="52"/>
      <c r="C355" s="52"/>
      <c r="E355" s="52"/>
      <c r="G355" s="52"/>
      <c r="I355" s="52"/>
    </row>
    <row r="356" spans="1:9" ht="14.25" customHeight="1">
      <c r="A356" s="52"/>
      <c r="C356" s="52"/>
      <c r="E356" s="52"/>
      <c r="G356" s="52"/>
      <c r="I356" s="52"/>
    </row>
    <row r="357" spans="1:9" ht="14.25" customHeight="1">
      <c r="A357" s="52"/>
      <c r="C357" s="52"/>
      <c r="E357" s="52"/>
      <c r="G357" s="52"/>
      <c r="I357" s="52"/>
    </row>
    <row r="358" spans="1:9" ht="14.25" customHeight="1">
      <c r="A358" s="52"/>
      <c r="C358" s="52"/>
      <c r="E358" s="52"/>
      <c r="G358" s="52"/>
      <c r="I358" s="52"/>
    </row>
    <row r="359" spans="1:9" ht="14.25" customHeight="1">
      <c r="A359" s="52"/>
      <c r="C359" s="52"/>
      <c r="E359" s="52"/>
      <c r="G359" s="52"/>
      <c r="I359" s="52"/>
    </row>
    <row r="360" spans="1:9" ht="14.25" customHeight="1">
      <c r="A360" s="52"/>
      <c r="C360" s="52"/>
      <c r="E360" s="52"/>
      <c r="G360" s="52"/>
      <c r="I360" s="52"/>
    </row>
    <row r="361" spans="1:9" ht="14.25" customHeight="1">
      <c r="A361" s="52"/>
      <c r="C361" s="52"/>
      <c r="E361" s="52"/>
      <c r="G361" s="52"/>
      <c r="I361" s="52"/>
    </row>
    <row r="362" spans="1:9" ht="14.25" customHeight="1">
      <c r="A362" s="52"/>
      <c r="C362" s="52"/>
      <c r="E362" s="52"/>
      <c r="G362" s="52"/>
      <c r="I362" s="52"/>
    </row>
    <row r="363" spans="1:9" ht="14.25" customHeight="1">
      <c r="A363" s="52"/>
      <c r="C363" s="52"/>
      <c r="E363" s="52"/>
      <c r="G363" s="52"/>
      <c r="I363" s="52"/>
    </row>
    <row r="364" spans="1:9" ht="14.25" customHeight="1">
      <c r="A364" s="52"/>
      <c r="C364" s="52"/>
      <c r="E364" s="52"/>
      <c r="G364" s="52"/>
      <c r="I364" s="52"/>
    </row>
    <row r="365" spans="1:9" ht="14.25" customHeight="1">
      <c r="A365" s="52"/>
      <c r="C365" s="52"/>
      <c r="E365" s="52"/>
      <c r="G365" s="52"/>
      <c r="I365" s="52"/>
    </row>
    <row r="366" spans="1:9" ht="14.25" customHeight="1">
      <c r="A366" s="52"/>
      <c r="C366" s="52"/>
      <c r="E366" s="52"/>
      <c r="G366" s="52"/>
      <c r="I366" s="52"/>
    </row>
    <row r="367" spans="1:9" ht="14.25" customHeight="1">
      <c r="A367" s="52"/>
      <c r="C367" s="52"/>
      <c r="E367" s="52"/>
      <c r="G367" s="52"/>
      <c r="I367" s="52"/>
    </row>
    <row r="368" spans="1:9" ht="14.25" customHeight="1">
      <c r="A368" s="52"/>
      <c r="C368" s="52"/>
      <c r="E368" s="52"/>
      <c r="G368" s="52"/>
      <c r="I368" s="52"/>
    </row>
    <row r="369" spans="1:9" ht="14.25" customHeight="1">
      <c r="A369" s="52"/>
      <c r="C369" s="52"/>
      <c r="E369" s="52"/>
      <c r="G369" s="52"/>
      <c r="I369" s="52"/>
    </row>
    <row r="370" spans="1:9" ht="14.25" customHeight="1">
      <c r="A370" s="52"/>
      <c r="C370" s="52"/>
      <c r="E370" s="52"/>
      <c r="G370" s="52"/>
      <c r="I370" s="52"/>
    </row>
    <row r="371" spans="1:9" ht="14.25" customHeight="1">
      <c r="A371" s="52"/>
      <c r="C371" s="52"/>
      <c r="E371" s="52"/>
      <c r="G371" s="52"/>
      <c r="I371" s="52"/>
    </row>
    <row r="372" spans="1:9" ht="14.25" customHeight="1">
      <c r="A372" s="52"/>
      <c r="C372" s="52"/>
      <c r="E372" s="52"/>
      <c r="G372" s="52"/>
      <c r="I372" s="52"/>
    </row>
    <row r="373" spans="1:9" ht="14.25" customHeight="1">
      <c r="A373" s="52"/>
      <c r="C373" s="52"/>
      <c r="E373" s="52"/>
      <c r="G373" s="52"/>
      <c r="I373" s="52"/>
    </row>
    <row r="374" spans="1:9" ht="14.25" customHeight="1">
      <c r="A374" s="52"/>
      <c r="C374" s="52"/>
      <c r="E374" s="52"/>
      <c r="G374" s="52"/>
      <c r="I374" s="52"/>
    </row>
    <row r="375" spans="1:9" ht="14.25" customHeight="1">
      <c r="A375" s="52"/>
      <c r="C375" s="52"/>
      <c r="E375" s="52"/>
      <c r="G375" s="52"/>
      <c r="I375" s="52"/>
    </row>
    <row r="376" spans="1:9" ht="14.25" customHeight="1">
      <c r="A376" s="52"/>
      <c r="C376" s="52"/>
      <c r="E376" s="52"/>
      <c r="G376" s="52"/>
      <c r="I376" s="52"/>
    </row>
    <row r="377" spans="1:9" ht="14.25" customHeight="1">
      <c r="A377" s="52"/>
      <c r="C377" s="52"/>
      <c r="E377" s="52"/>
      <c r="G377" s="52"/>
      <c r="I377" s="52"/>
    </row>
    <row r="378" spans="1:9" ht="14.25" customHeight="1">
      <c r="A378" s="52"/>
      <c r="C378" s="52"/>
      <c r="E378" s="52"/>
      <c r="G378" s="52"/>
      <c r="I378" s="52"/>
    </row>
    <row r="379" spans="1:9" ht="14.25" customHeight="1">
      <c r="A379" s="52"/>
      <c r="C379" s="52"/>
      <c r="E379" s="52"/>
      <c r="G379" s="52"/>
      <c r="I379" s="52"/>
    </row>
    <row r="380" spans="1:9" ht="14.25" customHeight="1">
      <c r="A380" s="52"/>
      <c r="C380" s="52"/>
      <c r="E380" s="52"/>
      <c r="G380" s="52"/>
      <c r="I380" s="52"/>
    </row>
    <row r="381" spans="1:9" ht="14.25" customHeight="1">
      <c r="A381" s="52"/>
      <c r="C381" s="52"/>
      <c r="E381" s="52"/>
      <c r="G381" s="52"/>
      <c r="I381" s="52"/>
    </row>
    <row r="382" spans="1:9" ht="14.25" customHeight="1">
      <c r="A382" s="52"/>
      <c r="C382" s="52"/>
      <c r="E382" s="52"/>
      <c r="G382" s="52"/>
      <c r="I382" s="52"/>
    </row>
    <row r="383" spans="1:9" ht="14.25" customHeight="1">
      <c r="A383" s="52"/>
      <c r="C383" s="52"/>
      <c r="E383" s="52"/>
      <c r="G383" s="52"/>
      <c r="I383" s="52"/>
    </row>
    <row r="384" spans="1:9" ht="14.25" customHeight="1">
      <c r="A384" s="52"/>
      <c r="C384" s="52"/>
      <c r="E384" s="52"/>
      <c r="G384" s="52"/>
      <c r="I384" s="52"/>
    </row>
    <row r="385" spans="1:9" ht="14.25" customHeight="1">
      <c r="A385" s="52"/>
      <c r="C385" s="52"/>
      <c r="E385" s="52"/>
      <c r="G385" s="52"/>
      <c r="I385" s="52"/>
    </row>
    <row r="386" spans="1:9" ht="14.25" customHeight="1">
      <c r="A386" s="52"/>
      <c r="C386" s="52"/>
      <c r="E386" s="52"/>
      <c r="G386" s="52"/>
      <c r="I386" s="52"/>
    </row>
    <row r="387" spans="1:9" ht="14.25" customHeight="1">
      <c r="A387" s="52"/>
      <c r="C387" s="52"/>
      <c r="E387" s="52"/>
      <c r="G387" s="52"/>
      <c r="I387" s="52"/>
    </row>
    <row r="388" spans="1:9" ht="14.25" customHeight="1">
      <c r="A388" s="52"/>
      <c r="C388" s="52"/>
      <c r="E388" s="52"/>
      <c r="G388" s="52"/>
      <c r="I388" s="52"/>
    </row>
    <row r="389" spans="1:9" ht="14.25" customHeight="1">
      <c r="A389" s="52"/>
      <c r="C389" s="52"/>
      <c r="E389" s="52"/>
      <c r="G389" s="52"/>
      <c r="I389" s="52"/>
    </row>
    <row r="390" spans="1:9" ht="14.25" customHeight="1">
      <c r="A390" s="52"/>
      <c r="C390" s="52"/>
      <c r="E390" s="52"/>
      <c r="G390" s="52"/>
      <c r="I390" s="52"/>
    </row>
    <row r="391" spans="1:9" ht="14.25" customHeight="1">
      <c r="A391" s="52"/>
      <c r="C391" s="52"/>
      <c r="E391" s="52"/>
      <c r="G391" s="52"/>
      <c r="I391" s="52"/>
    </row>
    <row r="392" spans="1:9" ht="14.25" customHeight="1">
      <c r="A392" s="52"/>
      <c r="C392" s="52"/>
      <c r="E392" s="52"/>
      <c r="G392" s="52"/>
      <c r="I392" s="52"/>
    </row>
    <row r="393" spans="1:9" ht="14.25" customHeight="1">
      <c r="A393" s="52"/>
      <c r="C393" s="52"/>
      <c r="E393" s="52"/>
      <c r="G393" s="52"/>
      <c r="I393" s="52"/>
    </row>
    <row r="394" spans="1:9" ht="14.25" customHeight="1">
      <c r="A394" s="52"/>
      <c r="C394" s="52"/>
      <c r="E394" s="52"/>
      <c r="G394" s="52"/>
      <c r="I394" s="52"/>
    </row>
    <row r="395" spans="1:9" ht="14.25" customHeight="1">
      <c r="A395" s="52"/>
      <c r="C395" s="52"/>
      <c r="E395" s="52"/>
      <c r="G395" s="52"/>
      <c r="I395" s="52"/>
    </row>
    <row r="396" spans="1:9" ht="14.25" customHeight="1">
      <c r="A396" s="52"/>
      <c r="C396" s="52"/>
      <c r="E396" s="52"/>
      <c r="G396" s="52"/>
      <c r="I396" s="52"/>
    </row>
    <row r="397" spans="1:9" ht="14.25" customHeight="1">
      <c r="A397" s="52"/>
      <c r="C397" s="52"/>
      <c r="E397" s="52"/>
      <c r="G397" s="52"/>
      <c r="I397" s="52"/>
    </row>
    <row r="398" spans="1:9" ht="14.25" customHeight="1">
      <c r="A398" s="52"/>
      <c r="C398" s="52"/>
      <c r="E398" s="52"/>
      <c r="G398" s="52"/>
      <c r="I398" s="52"/>
    </row>
    <row r="399" spans="1:9" ht="14.25" customHeight="1">
      <c r="A399" s="52"/>
      <c r="C399" s="52"/>
      <c r="E399" s="52"/>
      <c r="G399" s="52"/>
      <c r="I399" s="52"/>
    </row>
    <row r="400" spans="1:9" ht="14.25" customHeight="1">
      <c r="A400" s="52"/>
      <c r="C400" s="52"/>
      <c r="E400" s="52"/>
      <c r="G400" s="52"/>
      <c r="I400" s="52"/>
    </row>
    <row r="401" spans="1:9" ht="14.25" customHeight="1">
      <c r="A401" s="52"/>
      <c r="C401" s="52"/>
      <c r="E401" s="52"/>
      <c r="G401" s="52"/>
      <c r="I401" s="52"/>
    </row>
    <row r="402" spans="1:9" ht="14.25" customHeight="1">
      <c r="A402" s="52"/>
      <c r="C402" s="52"/>
      <c r="E402" s="52"/>
      <c r="G402" s="52"/>
      <c r="I402" s="52"/>
    </row>
    <row r="403" spans="1:9" ht="14.25" customHeight="1">
      <c r="A403" s="52"/>
      <c r="C403" s="52"/>
      <c r="E403" s="52"/>
      <c r="G403" s="52"/>
      <c r="I403" s="52"/>
    </row>
    <row r="404" spans="1:9" ht="14.25" customHeight="1">
      <c r="A404" s="52"/>
      <c r="C404" s="52"/>
      <c r="E404" s="52"/>
      <c r="G404" s="52"/>
      <c r="I404" s="52"/>
    </row>
    <row r="405" spans="1:9" ht="14.25" customHeight="1">
      <c r="A405" s="52"/>
      <c r="C405" s="52"/>
      <c r="E405" s="52"/>
      <c r="G405" s="52"/>
      <c r="I405" s="52"/>
    </row>
    <row r="406" spans="1:9" ht="14.25" customHeight="1">
      <c r="A406" s="52"/>
      <c r="C406" s="52"/>
      <c r="E406" s="52"/>
      <c r="G406" s="52"/>
      <c r="I406" s="52"/>
    </row>
    <row r="407" spans="1:9" ht="14.25" customHeight="1">
      <c r="A407" s="52"/>
      <c r="C407" s="52"/>
      <c r="E407" s="52"/>
      <c r="G407" s="52"/>
      <c r="I407" s="52"/>
    </row>
    <row r="408" spans="1:9" ht="14.25" customHeight="1">
      <c r="A408" s="52"/>
      <c r="C408" s="52"/>
      <c r="E408" s="52"/>
      <c r="G408" s="52"/>
      <c r="I408" s="52"/>
    </row>
    <row r="409" spans="1:9" ht="14.25" customHeight="1">
      <c r="A409" s="52"/>
      <c r="C409" s="52"/>
      <c r="E409" s="52"/>
      <c r="G409" s="52"/>
      <c r="I409" s="52"/>
    </row>
    <row r="410" spans="1:9" ht="14.25" customHeight="1">
      <c r="A410" s="52"/>
      <c r="C410" s="52"/>
      <c r="E410" s="52"/>
      <c r="G410" s="52"/>
      <c r="I410" s="52"/>
    </row>
    <row r="411" spans="1:9" ht="14.25" customHeight="1">
      <c r="A411" s="52"/>
      <c r="C411" s="52"/>
      <c r="E411" s="52"/>
      <c r="G411" s="52"/>
      <c r="I411" s="52"/>
    </row>
    <row r="412" spans="1:9" ht="14.25" customHeight="1">
      <c r="A412" s="52"/>
      <c r="C412" s="52"/>
      <c r="E412" s="52"/>
      <c r="G412" s="52"/>
      <c r="I412" s="52"/>
    </row>
    <row r="413" spans="1:9" ht="14.25" customHeight="1">
      <c r="A413" s="52"/>
      <c r="C413" s="52"/>
      <c r="E413" s="52"/>
      <c r="G413" s="52"/>
      <c r="I413" s="52"/>
    </row>
    <row r="414" spans="1:9" ht="14.25" customHeight="1">
      <c r="A414" s="52"/>
      <c r="C414" s="52"/>
      <c r="E414" s="52"/>
      <c r="G414" s="52"/>
      <c r="I414" s="52"/>
    </row>
    <row r="415" spans="1:9" ht="14.25" customHeight="1">
      <c r="A415" s="52"/>
      <c r="C415" s="52"/>
      <c r="E415" s="52"/>
      <c r="G415" s="52"/>
      <c r="I415" s="52"/>
    </row>
    <row r="416" spans="1:9" ht="14.25" customHeight="1">
      <c r="A416" s="52"/>
      <c r="C416" s="52"/>
      <c r="E416" s="52"/>
      <c r="G416" s="52"/>
      <c r="I416" s="52"/>
    </row>
    <row r="417" spans="1:9" ht="14.25" customHeight="1">
      <c r="A417" s="52"/>
      <c r="C417" s="52"/>
      <c r="E417" s="52"/>
      <c r="G417" s="52"/>
      <c r="I417" s="52"/>
    </row>
    <row r="418" spans="1:9" ht="14.25" customHeight="1">
      <c r="A418" s="52"/>
      <c r="C418" s="52"/>
      <c r="E418" s="52"/>
      <c r="G418" s="52"/>
      <c r="I418" s="52"/>
    </row>
    <row r="419" spans="1:9" ht="14.25" customHeight="1">
      <c r="A419" s="52"/>
      <c r="C419" s="52"/>
      <c r="E419" s="52"/>
      <c r="G419" s="52"/>
      <c r="I419" s="52"/>
    </row>
    <row r="420" spans="1:9" ht="14.25" customHeight="1">
      <c r="A420" s="52"/>
      <c r="C420" s="52"/>
      <c r="E420" s="52"/>
      <c r="G420" s="52"/>
      <c r="I420" s="52"/>
    </row>
    <row r="421" spans="1:9" ht="14.25" customHeight="1">
      <c r="A421" s="52"/>
      <c r="C421" s="52"/>
      <c r="E421" s="52"/>
      <c r="G421" s="52"/>
      <c r="I421" s="52"/>
    </row>
    <row r="422" spans="1:9" ht="14.25" customHeight="1">
      <c r="A422" s="52"/>
      <c r="C422" s="52"/>
      <c r="E422" s="52"/>
      <c r="G422" s="52"/>
      <c r="I422" s="52"/>
    </row>
    <row r="423" spans="1:9" ht="14.25" customHeight="1">
      <c r="A423" s="52"/>
      <c r="C423" s="52"/>
      <c r="E423" s="52"/>
      <c r="G423" s="52"/>
      <c r="I423" s="52"/>
    </row>
    <row r="424" spans="1:9" ht="14.25" customHeight="1">
      <c r="A424" s="52"/>
      <c r="C424" s="52"/>
      <c r="E424" s="52"/>
      <c r="G424" s="52"/>
      <c r="I424" s="52"/>
    </row>
    <row r="425" spans="1:9" ht="14.25" customHeight="1">
      <c r="A425" s="52"/>
      <c r="C425" s="52"/>
      <c r="E425" s="52"/>
      <c r="G425" s="52"/>
      <c r="I425" s="52"/>
    </row>
    <row r="426" spans="1:9" ht="14.25" customHeight="1">
      <c r="A426" s="52"/>
      <c r="C426" s="52"/>
      <c r="E426" s="52"/>
      <c r="G426" s="52"/>
      <c r="I426" s="52"/>
    </row>
    <row r="427" spans="1:9" ht="14.25" customHeight="1">
      <c r="A427" s="52"/>
      <c r="C427" s="52"/>
      <c r="E427" s="52"/>
      <c r="G427" s="52"/>
      <c r="I427" s="52"/>
    </row>
    <row r="428" spans="1:9" ht="14.25" customHeight="1">
      <c r="A428" s="52"/>
      <c r="C428" s="52"/>
      <c r="E428" s="52"/>
      <c r="G428" s="52"/>
      <c r="I428" s="52"/>
    </row>
    <row r="429" spans="1:9" ht="14.25" customHeight="1">
      <c r="A429" s="52"/>
      <c r="C429" s="52"/>
      <c r="E429" s="52"/>
      <c r="G429" s="52"/>
      <c r="I429" s="52"/>
    </row>
    <row r="430" spans="1:9" ht="14.25" customHeight="1">
      <c r="A430" s="52"/>
      <c r="C430" s="52"/>
      <c r="E430" s="52"/>
      <c r="G430" s="52"/>
      <c r="I430" s="52"/>
    </row>
    <row r="431" spans="1:9" ht="14.25" customHeight="1">
      <c r="A431" s="52"/>
      <c r="C431" s="52"/>
      <c r="E431" s="52"/>
      <c r="G431" s="52"/>
      <c r="I431" s="52"/>
    </row>
    <row r="432" spans="1:9" ht="14.25" customHeight="1">
      <c r="A432" s="52"/>
      <c r="C432" s="52"/>
      <c r="E432" s="52"/>
      <c r="G432" s="52"/>
      <c r="I432" s="52"/>
    </row>
    <row r="433" spans="1:9" ht="14.25" customHeight="1">
      <c r="A433" s="52"/>
      <c r="C433" s="52"/>
      <c r="E433" s="52"/>
      <c r="G433" s="52"/>
      <c r="I433" s="52"/>
    </row>
    <row r="434" spans="1:9" ht="14.25" customHeight="1">
      <c r="A434" s="52"/>
      <c r="C434" s="52"/>
      <c r="E434" s="52"/>
      <c r="G434" s="52"/>
      <c r="I434" s="52"/>
    </row>
    <row r="435" spans="1:9" ht="14.25" customHeight="1">
      <c r="A435" s="52"/>
      <c r="C435" s="52"/>
      <c r="E435" s="52"/>
      <c r="G435" s="52"/>
      <c r="I435" s="52"/>
    </row>
    <row r="436" spans="1:9" ht="14.25" customHeight="1">
      <c r="A436" s="52"/>
      <c r="C436" s="52"/>
      <c r="E436" s="52"/>
      <c r="G436" s="52"/>
      <c r="I436" s="52"/>
    </row>
    <row r="437" spans="1:9" ht="14.25" customHeight="1">
      <c r="A437" s="52"/>
      <c r="C437" s="52"/>
      <c r="E437" s="52"/>
      <c r="G437" s="52"/>
      <c r="I437" s="52"/>
    </row>
    <row r="438" spans="1:9" ht="14.25" customHeight="1">
      <c r="A438" s="52"/>
      <c r="C438" s="52"/>
      <c r="E438" s="52"/>
      <c r="G438" s="52"/>
      <c r="I438" s="52"/>
    </row>
    <row r="439" spans="1:9" ht="14.25" customHeight="1">
      <c r="A439" s="52"/>
      <c r="C439" s="52"/>
      <c r="E439" s="52"/>
      <c r="G439" s="52"/>
      <c r="I439" s="52"/>
    </row>
    <row r="440" spans="1:9" ht="14.25" customHeight="1">
      <c r="A440" s="52"/>
      <c r="C440" s="52"/>
      <c r="E440" s="52"/>
      <c r="G440" s="52"/>
      <c r="I440" s="52"/>
    </row>
    <row r="441" spans="1:9" ht="14.25" customHeight="1">
      <c r="A441" s="52"/>
      <c r="C441" s="52"/>
      <c r="E441" s="52"/>
      <c r="G441" s="52"/>
      <c r="I441" s="52"/>
    </row>
    <row r="442" spans="1:9" ht="14.25" customHeight="1">
      <c r="A442" s="52"/>
      <c r="C442" s="52"/>
      <c r="E442" s="52"/>
      <c r="G442" s="52"/>
      <c r="I442" s="52"/>
    </row>
    <row r="443" spans="1:9" ht="14.25" customHeight="1">
      <c r="A443" s="52"/>
      <c r="C443" s="52"/>
      <c r="E443" s="52"/>
      <c r="G443" s="52"/>
      <c r="I443" s="52"/>
    </row>
    <row r="444" spans="1:9" ht="14.25" customHeight="1">
      <c r="A444" s="52"/>
      <c r="C444" s="52"/>
      <c r="E444" s="52"/>
      <c r="G444" s="52"/>
      <c r="I444" s="52"/>
    </row>
    <row r="445" spans="1:9" ht="14.25" customHeight="1">
      <c r="A445" s="52"/>
      <c r="C445" s="52"/>
      <c r="E445" s="52"/>
      <c r="G445" s="52"/>
      <c r="I445" s="52"/>
    </row>
    <row r="446" spans="1:9" ht="14.25" customHeight="1">
      <c r="A446" s="52"/>
      <c r="C446" s="52"/>
      <c r="E446" s="52"/>
      <c r="G446" s="52"/>
      <c r="I446" s="52"/>
    </row>
    <row r="447" spans="1:9" ht="14.25" customHeight="1">
      <c r="A447" s="52"/>
      <c r="C447" s="52"/>
      <c r="E447" s="52"/>
      <c r="G447" s="52"/>
      <c r="I447" s="52"/>
    </row>
    <row r="448" spans="1:9" ht="14.25" customHeight="1">
      <c r="A448" s="52"/>
      <c r="C448" s="52"/>
      <c r="E448" s="52"/>
      <c r="G448" s="52"/>
      <c r="I448" s="52"/>
    </row>
    <row r="449" spans="1:9" ht="14.25" customHeight="1">
      <c r="A449" s="52"/>
      <c r="C449" s="52"/>
      <c r="E449" s="52"/>
      <c r="G449" s="52"/>
      <c r="I449" s="52"/>
    </row>
    <row r="450" spans="1:9" ht="14.25" customHeight="1">
      <c r="A450" s="52"/>
      <c r="C450" s="52"/>
      <c r="E450" s="52"/>
      <c r="G450" s="52"/>
      <c r="I450" s="52"/>
    </row>
    <row r="451" spans="1:9" ht="14.25" customHeight="1">
      <c r="A451" s="52"/>
      <c r="C451" s="52"/>
      <c r="E451" s="52"/>
      <c r="G451" s="52"/>
      <c r="I451" s="52"/>
    </row>
    <row r="452" spans="1:9" ht="14.25" customHeight="1">
      <c r="A452" s="52"/>
      <c r="C452" s="52"/>
      <c r="E452" s="52"/>
      <c r="G452" s="52"/>
      <c r="I452" s="52"/>
    </row>
    <row r="453" spans="1:9" ht="14.25" customHeight="1">
      <c r="A453" s="52"/>
      <c r="C453" s="52"/>
      <c r="E453" s="52"/>
      <c r="G453" s="52"/>
      <c r="I453" s="52"/>
    </row>
    <row r="454" spans="1:9" ht="14.25" customHeight="1">
      <c r="A454" s="52"/>
      <c r="C454" s="52"/>
      <c r="E454" s="52"/>
      <c r="G454" s="52"/>
      <c r="I454" s="52"/>
    </row>
    <row r="455" spans="1:9" ht="14.25" customHeight="1">
      <c r="A455" s="52"/>
      <c r="C455" s="52"/>
      <c r="E455" s="52"/>
      <c r="G455" s="52"/>
      <c r="I455" s="52"/>
    </row>
    <row r="456" spans="1:9" ht="14.25" customHeight="1">
      <c r="A456" s="52"/>
      <c r="C456" s="52"/>
      <c r="E456" s="52"/>
      <c r="G456" s="52"/>
      <c r="I456" s="52"/>
    </row>
    <row r="457" spans="1:9" ht="14.25" customHeight="1">
      <c r="A457" s="52"/>
      <c r="C457" s="52"/>
      <c r="E457" s="52"/>
      <c r="G457" s="52"/>
      <c r="I457" s="52"/>
    </row>
    <row r="458" spans="1:9" ht="14.25" customHeight="1">
      <c r="A458" s="52"/>
      <c r="C458" s="52"/>
      <c r="E458" s="52"/>
      <c r="G458" s="52"/>
      <c r="I458" s="52"/>
    </row>
    <row r="459" spans="1:9" ht="14.25" customHeight="1">
      <c r="A459" s="52"/>
      <c r="C459" s="52"/>
      <c r="E459" s="52"/>
      <c r="G459" s="52"/>
      <c r="I459" s="52"/>
    </row>
    <row r="460" spans="1:9" ht="14.25" customHeight="1">
      <c r="A460" s="52"/>
      <c r="C460" s="52"/>
      <c r="E460" s="52"/>
      <c r="G460" s="52"/>
      <c r="I460" s="52"/>
    </row>
    <row r="461" spans="1:9" ht="14.25" customHeight="1">
      <c r="A461" s="52"/>
      <c r="C461" s="52"/>
      <c r="E461" s="52"/>
      <c r="G461" s="52"/>
      <c r="I461" s="52"/>
    </row>
    <row r="462" spans="1:9" ht="14.25" customHeight="1">
      <c r="A462" s="52"/>
      <c r="C462" s="52"/>
      <c r="E462" s="52"/>
      <c r="G462" s="52"/>
      <c r="I462" s="52"/>
    </row>
    <row r="463" spans="1:9" ht="14.25" customHeight="1">
      <c r="A463" s="52"/>
      <c r="C463" s="52"/>
      <c r="E463" s="52"/>
      <c r="G463" s="52"/>
      <c r="I463" s="52"/>
    </row>
    <row r="464" spans="1:9" ht="14.25" customHeight="1">
      <c r="A464" s="52"/>
      <c r="C464" s="52"/>
      <c r="E464" s="52"/>
      <c r="G464" s="52"/>
      <c r="I464" s="52"/>
    </row>
    <row r="465" spans="1:9" ht="14.25" customHeight="1">
      <c r="A465" s="52"/>
      <c r="C465" s="52"/>
      <c r="E465" s="52"/>
      <c r="G465" s="52"/>
      <c r="I465" s="52"/>
    </row>
    <row r="466" spans="1:9" ht="14.25" customHeight="1">
      <c r="A466" s="52"/>
      <c r="C466" s="52"/>
      <c r="E466" s="52"/>
      <c r="G466" s="52"/>
      <c r="I466" s="52"/>
    </row>
    <row r="467" spans="1:9" ht="14.25" customHeight="1">
      <c r="A467" s="52"/>
      <c r="C467" s="52"/>
      <c r="E467" s="52"/>
      <c r="G467" s="52"/>
      <c r="I467" s="52"/>
    </row>
    <row r="468" spans="1:9" ht="14.25" customHeight="1">
      <c r="A468" s="52"/>
      <c r="C468" s="52"/>
      <c r="E468" s="52"/>
      <c r="G468" s="52"/>
      <c r="I468" s="52"/>
    </row>
    <row r="469" spans="1:9" ht="14.25" customHeight="1">
      <c r="A469" s="52"/>
      <c r="C469" s="52"/>
      <c r="E469" s="52"/>
      <c r="G469" s="52"/>
      <c r="I469" s="52"/>
    </row>
    <row r="470" spans="1:9" ht="14.25" customHeight="1">
      <c r="A470" s="52"/>
      <c r="C470" s="52"/>
      <c r="E470" s="52"/>
      <c r="G470" s="52"/>
      <c r="I470" s="52"/>
    </row>
    <row r="471" spans="1:9" ht="14.25" customHeight="1">
      <c r="A471" s="52"/>
      <c r="C471" s="52"/>
      <c r="E471" s="52"/>
      <c r="G471" s="52"/>
      <c r="I471" s="52"/>
    </row>
    <row r="472" spans="1:9" ht="14.25" customHeight="1">
      <c r="A472" s="52"/>
      <c r="C472" s="52"/>
      <c r="E472" s="52"/>
      <c r="G472" s="52"/>
      <c r="I472" s="52"/>
    </row>
    <row r="473" spans="1:9" ht="14.25" customHeight="1">
      <c r="A473" s="52"/>
      <c r="C473" s="52"/>
      <c r="E473" s="52"/>
      <c r="G473" s="52"/>
      <c r="I473" s="52"/>
    </row>
    <row r="474" spans="1:9" ht="14.25" customHeight="1">
      <c r="A474" s="52"/>
      <c r="C474" s="52"/>
      <c r="E474" s="52"/>
      <c r="G474" s="52"/>
      <c r="I474" s="52"/>
    </row>
    <row r="475" spans="1:9" ht="14.25" customHeight="1">
      <c r="A475" s="52"/>
      <c r="C475" s="52"/>
      <c r="E475" s="52"/>
      <c r="G475" s="52"/>
      <c r="I475" s="52"/>
    </row>
    <row r="476" spans="1:9" ht="14.25" customHeight="1">
      <c r="A476" s="52"/>
      <c r="C476" s="52"/>
      <c r="E476" s="52"/>
      <c r="G476" s="52"/>
      <c r="I476" s="52"/>
    </row>
    <row r="477" spans="1:9" ht="14.25" customHeight="1">
      <c r="A477" s="52"/>
      <c r="C477" s="52"/>
      <c r="E477" s="52"/>
      <c r="G477" s="52"/>
      <c r="I477" s="52"/>
    </row>
    <row r="478" spans="1:9" ht="14.25" customHeight="1">
      <c r="A478" s="52"/>
      <c r="C478" s="52"/>
      <c r="E478" s="52"/>
      <c r="G478" s="52"/>
      <c r="I478" s="52"/>
    </row>
    <row r="479" spans="1:9" ht="14.25" customHeight="1">
      <c r="A479" s="52"/>
      <c r="C479" s="52"/>
      <c r="E479" s="52"/>
      <c r="G479" s="52"/>
      <c r="I479" s="52"/>
    </row>
    <row r="480" spans="1:9" ht="14.25" customHeight="1">
      <c r="A480" s="52"/>
      <c r="C480" s="52"/>
      <c r="E480" s="52"/>
      <c r="G480" s="52"/>
      <c r="I480" s="52"/>
    </row>
    <row r="481" spans="1:9" ht="14.25" customHeight="1">
      <c r="A481" s="52"/>
      <c r="C481" s="52"/>
      <c r="E481" s="52"/>
      <c r="G481" s="52"/>
      <c r="I481" s="52"/>
    </row>
    <row r="482" spans="1:9" ht="14.25" customHeight="1">
      <c r="A482" s="52"/>
      <c r="C482" s="52"/>
      <c r="E482" s="52"/>
      <c r="G482" s="52"/>
      <c r="I482" s="52"/>
    </row>
    <row r="483" spans="1:9" ht="14.25" customHeight="1">
      <c r="A483" s="52"/>
      <c r="C483" s="52"/>
      <c r="E483" s="52"/>
      <c r="G483" s="52"/>
      <c r="I483" s="52"/>
    </row>
    <row r="484" spans="1:9" ht="14.25" customHeight="1">
      <c r="A484" s="52"/>
      <c r="C484" s="52"/>
      <c r="E484" s="52"/>
      <c r="G484" s="52"/>
      <c r="I484" s="52"/>
    </row>
    <row r="485" spans="1:9" ht="14.25" customHeight="1">
      <c r="A485" s="52"/>
      <c r="C485" s="52"/>
      <c r="E485" s="52"/>
      <c r="G485" s="52"/>
      <c r="I485" s="52"/>
    </row>
    <row r="486" spans="1:9" ht="14.25" customHeight="1">
      <c r="A486" s="52"/>
      <c r="C486" s="52"/>
      <c r="E486" s="52"/>
      <c r="G486" s="52"/>
      <c r="I486" s="52"/>
    </row>
    <row r="487" spans="1:9" ht="14.25" customHeight="1">
      <c r="A487" s="52"/>
      <c r="C487" s="52"/>
      <c r="E487" s="52"/>
      <c r="G487" s="52"/>
      <c r="I487" s="52"/>
    </row>
    <row r="488" spans="1:9" ht="14.25" customHeight="1">
      <c r="A488" s="52"/>
      <c r="C488" s="52"/>
      <c r="E488" s="52"/>
      <c r="G488" s="52"/>
      <c r="I488" s="52"/>
    </row>
    <row r="489" spans="1:9" ht="14.25" customHeight="1">
      <c r="A489" s="52"/>
      <c r="C489" s="52"/>
      <c r="E489" s="52"/>
      <c r="G489" s="52"/>
      <c r="I489" s="52"/>
    </row>
    <row r="490" spans="1:9" ht="14.25" customHeight="1">
      <c r="A490" s="52"/>
      <c r="C490" s="52"/>
      <c r="E490" s="52"/>
      <c r="G490" s="52"/>
      <c r="I490" s="52"/>
    </row>
    <row r="491" spans="1:9" ht="14.25" customHeight="1">
      <c r="A491" s="52"/>
      <c r="C491" s="52"/>
      <c r="E491" s="52"/>
      <c r="G491" s="52"/>
      <c r="I491" s="52"/>
    </row>
    <row r="492" spans="1:9" ht="14.25" customHeight="1">
      <c r="A492" s="52"/>
      <c r="C492" s="52"/>
      <c r="E492" s="52"/>
      <c r="G492" s="52"/>
      <c r="I492" s="52"/>
    </row>
    <row r="493" spans="1:9" ht="14.25" customHeight="1">
      <c r="A493" s="52"/>
      <c r="C493" s="52"/>
      <c r="E493" s="52"/>
      <c r="G493" s="52"/>
      <c r="I493" s="52"/>
    </row>
    <row r="494" spans="1:9" ht="14.25" customHeight="1">
      <c r="A494" s="52"/>
      <c r="C494" s="52"/>
      <c r="E494" s="52"/>
      <c r="G494" s="52"/>
      <c r="I494" s="52"/>
    </row>
    <row r="495" spans="1:9" ht="14.25" customHeight="1">
      <c r="A495" s="52"/>
      <c r="C495" s="52"/>
      <c r="E495" s="52"/>
      <c r="G495" s="52"/>
      <c r="I495" s="52"/>
    </row>
    <row r="496" spans="1:9" ht="14.25" customHeight="1">
      <c r="A496" s="52"/>
      <c r="C496" s="52"/>
      <c r="E496" s="52"/>
      <c r="G496" s="52"/>
      <c r="I496" s="52"/>
    </row>
    <row r="497" spans="1:9" ht="14.25" customHeight="1">
      <c r="A497" s="52"/>
      <c r="C497" s="52"/>
      <c r="E497" s="52"/>
      <c r="G497" s="52"/>
      <c r="I497" s="52"/>
    </row>
    <row r="498" spans="1:9" ht="14.25" customHeight="1">
      <c r="A498" s="52"/>
      <c r="C498" s="52"/>
      <c r="E498" s="52"/>
      <c r="G498" s="52"/>
      <c r="I498" s="52"/>
    </row>
    <row r="499" spans="1:9" ht="14.25" customHeight="1">
      <c r="A499" s="52"/>
      <c r="C499" s="52"/>
      <c r="E499" s="52"/>
      <c r="G499" s="52"/>
      <c r="I499" s="52"/>
    </row>
    <row r="500" spans="1:9" ht="14.25" customHeight="1">
      <c r="A500" s="52"/>
      <c r="C500" s="52"/>
      <c r="E500" s="52"/>
      <c r="G500" s="52"/>
      <c r="I500" s="52"/>
    </row>
    <row r="501" spans="1:9" ht="14.25" customHeight="1">
      <c r="A501" s="52"/>
      <c r="C501" s="52"/>
      <c r="E501" s="52"/>
      <c r="G501" s="52"/>
      <c r="I501" s="52"/>
    </row>
    <row r="502" spans="1:9" ht="14.25" customHeight="1">
      <c r="A502" s="52"/>
      <c r="C502" s="52"/>
      <c r="E502" s="52"/>
      <c r="G502" s="52"/>
      <c r="I502" s="52"/>
    </row>
    <row r="503" spans="1:9" ht="14.25" customHeight="1">
      <c r="A503" s="52"/>
      <c r="C503" s="52"/>
      <c r="E503" s="52"/>
      <c r="G503" s="52"/>
      <c r="I503" s="52"/>
    </row>
    <row r="504" spans="1:9" ht="14.25" customHeight="1">
      <c r="A504" s="52"/>
      <c r="C504" s="52"/>
      <c r="E504" s="52"/>
      <c r="G504" s="52"/>
      <c r="I504" s="52"/>
    </row>
    <row r="505" spans="1:9" ht="14.25" customHeight="1">
      <c r="A505" s="52"/>
      <c r="C505" s="52"/>
      <c r="E505" s="52"/>
      <c r="G505" s="52"/>
      <c r="I505" s="52"/>
    </row>
    <row r="506" spans="1:9" ht="14.25" customHeight="1">
      <c r="A506" s="52"/>
      <c r="C506" s="52"/>
      <c r="E506" s="52"/>
      <c r="G506" s="52"/>
      <c r="I506" s="52"/>
    </row>
    <row r="507" spans="1:9" ht="14.25" customHeight="1">
      <c r="A507" s="52"/>
      <c r="C507" s="52"/>
      <c r="E507" s="52"/>
      <c r="G507" s="52"/>
      <c r="I507" s="52"/>
    </row>
    <row r="508" spans="1:9" ht="14.25" customHeight="1">
      <c r="A508" s="52"/>
      <c r="C508" s="52"/>
      <c r="E508" s="52"/>
      <c r="G508" s="52"/>
      <c r="I508" s="52"/>
    </row>
    <row r="509" spans="1:9" ht="14.25" customHeight="1">
      <c r="A509" s="52"/>
      <c r="C509" s="52"/>
      <c r="E509" s="52"/>
      <c r="G509" s="52"/>
      <c r="I509" s="52"/>
    </row>
    <row r="510" spans="1:9" ht="14.25" customHeight="1">
      <c r="A510" s="52"/>
      <c r="C510" s="52"/>
      <c r="E510" s="52"/>
      <c r="G510" s="52"/>
      <c r="I510" s="52"/>
    </row>
    <row r="511" spans="1:9" ht="14.25" customHeight="1">
      <c r="A511" s="52"/>
      <c r="C511" s="52"/>
      <c r="E511" s="52"/>
      <c r="G511" s="52"/>
      <c r="I511" s="52"/>
    </row>
    <row r="512" spans="1:9" ht="14.25" customHeight="1">
      <c r="A512" s="52"/>
      <c r="C512" s="52"/>
      <c r="E512" s="52"/>
      <c r="G512" s="52"/>
      <c r="I512" s="52"/>
    </row>
    <row r="513" spans="1:9" ht="14.25" customHeight="1">
      <c r="A513" s="52"/>
      <c r="C513" s="52"/>
      <c r="E513" s="52"/>
      <c r="G513" s="52"/>
      <c r="I513" s="52"/>
    </row>
    <row r="514" spans="1:9" ht="14.25" customHeight="1">
      <c r="A514" s="52"/>
      <c r="C514" s="52"/>
      <c r="E514" s="52"/>
      <c r="G514" s="52"/>
      <c r="I514" s="52"/>
    </row>
    <row r="515" spans="1:9" ht="14.25" customHeight="1">
      <c r="A515" s="52"/>
      <c r="C515" s="52"/>
      <c r="E515" s="52"/>
      <c r="G515" s="52"/>
      <c r="I515" s="52"/>
    </row>
    <row r="516" spans="1:9" ht="14.25" customHeight="1">
      <c r="A516" s="52"/>
      <c r="C516" s="52"/>
      <c r="E516" s="52"/>
      <c r="G516" s="52"/>
      <c r="I516" s="52"/>
    </row>
    <row r="517" spans="1:9" ht="14.25" customHeight="1">
      <c r="A517" s="52"/>
      <c r="C517" s="52"/>
      <c r="E517" s="52"/>
      <c r="G517" s="52"/>
      <c r="I517" s="52"/>
    </row>
    <row r="518" spans="1:9" ht="14.25" customHeight="1">
      <c r="A518" s="52"/>
      <c r="C518" s="52"/>
      <c r="E518" s="52"/>
      <c r="G518" s="52"/>
      <c r="I518" s="52"/>
    </row>
    <row r="519" spans="1:9" ht="14.25" customHeight="1">
      <c r="A519" s="52"/>
      <c r="C519" s="52"/>
      <c r="E519" s="52"/>
      <c r="G519" s="52"/>
      <c r="I519" s="52"/>
    </row>
    <row r="520" spans="1:9" ht="14.25" customHeight="1">
      <c r="A520" s="52"/>
      <c r="C520" s="52"/>
      <c r="E520" s="52"/>
      <c r="G520" s="52"/>
      <c r="I520" s="52"/>
    </row>
    <row r="521" spans="1:9" ht="14.25" customHeight="1">
      <c r="A521" s="52"/>
      <c r="C521" s="52"/>
      <c r="E521" s="52"/>
      <c r="G521" s="52"/>
      <c r="I521" s="52"/>
    </row>
    <row r="522" spans="1:9" ht="14.25" customHeight="1">
      <c r="A522" s="52"/>
      <c r="C522" s="52"/>
      <c r="E522" s="52"/>
      <c r="G522" s="52"/>
      <c r="I522" s="52"/>
    </row>
    <row r="523" spans="1:9" ht="14.25" customHeight="1">
      <c r="A523" s="52"/>
      <c r="C523" s="52"/>
      <c r="E523" s="52"/>
      <c r="G523" s="52"/>
      <c r="I523" s="52"/>
    </row>
    <row r="524" spans="1:9" ht="14.25" customHeight="1">
      <c r="A524" s="52"/>
      <c r="C524" s="52"/>
      <c r="E524" s="52"/>
      <c r="G524" s="52"/>
      <c r="I524" s="52"/>
    </row>
    <row r="525" spans="1:9" ht="14.25" customHeight="1">
      <c r="A525" s="52"/>
      <c r="C525" s="52"/>
      <c r="E525" s="52"/>
      <c r="G525" s="52"/>
      <c r="I525" s="52"/>
    </row>
    <row r="526" spans="1:9" ht="14.25" customHeight="1">
      <c r="A526" s="52"/>
      <c r="C526" s="52"/>
      <c r="E526" s="52"/>
      <c r="G526" s="52"/>
      <c r="I526" s="52"/>
    </row>
    <row r="527" spans="1:9" ht="14.25" customHeight="1">
      <c r="A527" s="52"/>
      <c r="C527" s="52"/>
      <c r="E527" s="52"/>
      <c r="G527" s="52"/>
      <c r="I527" s="52"/>
    </row>
    <row r="528" spans="1:9" ht="14.25" customHeight="1">
      <c r="A528" s="52"/>
      <c r="C528" s="52"/>
      <c r="E528" s="52"/>
      <c r="G528" s="52"/>
      <c r="I528" s="52"/>
    </row>
    <row r="529" spans="1:9" ht="14.25" customHeight="1">
      <c r="A529" s="52"/>
      <c r="C529" s="52"/>
      <c r="E529" s="52"/>
      <c r="G529" s="52"/>
      <c r="I529" s="52"/>
    </row>
    <row r="530" spans="1:9" ht="14.25" customHeight="1">
      <c r="A530" s="52"/>
      <c r="C530" s="52"/>
      <c r="E530" s="52"/>
      <c r="G530" s="52"/>
      <c r="I530" s="52"/>
    </row>
    <row r="531" spans="1:9" ht="14.25" customHeight="1">
      <c r="A531" s="52"/>
      <c r="C531" s="52"/>
      <c r="E531" s="52"/>
      <c r="G531" s="52"/>
      <c r="I531" s="52"/>
    </row>
    <row r="532" spans="1:9" ht="14.25" customHeight="1">
      <c r="A532" s="52"/>
      <c r="C532" s="52"/>
      <c r="E532" s="52"/>
      <c r="G532" s="52"/>
      <c r="I532" s="52"/>
    </row>
    <row r="533" spans="1:9" ht="14.25" customHeight="1">
      <c r="A533" s="52"/>
      <c r="C533" s="52"/>
      <c r="E533" s="52"/>
      <c r="G533" s="52"/>
      <c r="I533" s="52"/>
    </row>
    <row r="534" spans="1:9" ht="14.25" customHeight="1">
      <c r="A534" s="52"/>
      <c r="C534" s="52"/>
      <c r="E534" s="52"/>
      <c r="G534" s="52"/>
      <c r="I534" s="52"/>
    </row>
    <row r="535" spans="1:9" ht="14.25" customHeight="1">
      <c r="A535" s="52"/>
      <c r="C535" s="52"/>
      <c r="E535" s="52"/>
      <c r="G535" s="52"/>
      <c r="I535" s="52"/>
    </row>
    <row r="536" spans="1:9" ht="14.25" customHeight="1">
      <c r="A536" s="52"/>
      <c r="C536" s="52"/>
      <c r="E536" s="52"/>
      <c r="G536" s="52"/>
      <c r="I536" s="52"/>
    </row>
    <row r="537" spans="1:9" ht="14.25" customHeight="1">
      <c r="A537" s="52"/>
      <c r="C537" s="52"/>
      <c r="E537" s="52"/>
      <c r="G537" s="52"/>
      <c r="I537" s="52"/>
    </row>
    <row r="538" spans="1:9" ht="14.25" customHeight="1">
      <c r="A538" s="52"/>
      <c r="C538" s="52"/>
      <c r="E538" s="52"/>
      <c r="G538" s="52"/>
      <c r="I538" s="52"/>
    </row>
    <row r="539" spans="1:9" ht="14.25" customHeight="1">
      <c r="A539" s="52"/>
      <c r="C539" s="52"/>
      <c r="E539" s="52"/>
      <c r="G539" s="52"/>
      <c r="I539" s="52"/>
    </row>
    <row r="540" spans="1:9" ht="14.25" customHeight="1">
      <c r="A540" s="52"/>
      <c r="C540" s="52"/>
      <c r="E540" s="52"/>
      <c r="G540" s="52"/>
      <c r="I540" s="52"/>
    </row>
    <row r="541" spans="1:9" ht="14.25" customHeight="1">
      <c r="A541" s="52"/>
      <c r="C541" s="52"/>
      <c r="E541" s="52"/>
      <c r="G541" s="52"/>
      <c r="I541" s="52"/>
    </row>
    <row r="542" spans="1:9" ht="14.25" customHeight="1">
      <c r="A542" s="52"/>
      <c r="C542" s="52"/>
      <c r="E542" s="52"/>
      <c r="G542" s="52"/>
      <c r="I542" s="52"/>
    </row>
    <row r="543" spans="1:9" ht="14.25" customHeight="1">
      <c r="A543" s="52"/>
      <c r="C543" s="52"/>
      <c r="E543" s="52"/>
      <c r="G543" s="52"/>
      <c r="I543" s="52"/>
    </row>
    <row r="544" spans="1:9" ht="14.25" customHeight="1">
      <c r="A544" s="52"/>
      <c r="C544" s="52"/>
      <c r="E544" s="52"/>
      <c r="G544" s="52"/>
      <c r="I544" s="52"/>
    </row>
    <row r="545" spans="1:9" ht="14.25" customHeight="1">
      <c r="A545" s="52"/>
      <c r="C545" s="52"/>
      <c r="E545" s="52"/>
      <c r="G545" s="52"/>
      <c r="I545" s="52"/>
    </row>
    <row r="546" spans="1:9" ht="14.25" customHeight="1">
      <c r="A546" s="52"/>
      <c r="C546" s="52"/>
      <c r="E546" s="52"/>
      <c r="G546" s="52"/>
      <c r="I546" s="52"/>
    </row>
    <row r="547" spans="1:9" ht="14.25" customHeight="1">
      <c r="A547" s="52"/>
      <c r="C547" s="52"/>
      <c r="E547" s="52"/>
      <c r="G547" s="52"/>
      <c r="I547" s="52"/>
    </row>
    <row r="548" spans="1:9" ht="14.25" customHeight="1">
      <c r="A548" s="52"/>
      <c r="C548" s="52"/>
      <c r="E548" s="52"/>
      <c r="G548" s="52"/>
      <c r="I548" s="52"/>
    </row>
    <row r="549" spans="1:9" ht="14.25" customHeight="1">
      <c r="A549" s="52"/>
      <c r="C549" s="52"/>
      <c r="E549" s="52"/>
      <c r="G549" s="52"/>
      <c r="I549" s="52"/>
    </row>
    <row r="550" spans="1:9" ht="14.25" customHeight="1">
      <c r="A550" s="52"/>
      <c r="C550" s="52"/>
      <c r="E550" s="52"/>
      <c r="G550" s="52"/>
      <c r="I550" s="52"/>
    </row>
    <row r="551" spans="1:9" ht="14.25" customHeight="1">
      <c r="A551" s="52"/>
      <c r="C551" s="52"/>
      <c r="E551" s="52"/>
      <c r="G551" s="52"/>
      <c r="I551" s="52"/>
    </row>
    <row r="552" spans="1:9" ht="14.25" customHeight="1">
      <c r="A552" s="52"/>
      <c r="C552" s="52"/>
      <c r="E552" s="52"/>
      <c r="G552" s="52"/>
      <c r="I552" s="52"/>
    </row>
    <row r="553" spans="1:9" ht="14.25" customHeight="1">
      <c r="A553" s="52"/>
      <c r="C553" s="52"/>
      <c r="E553" s="52"/>
      <c r="G553" s="52"/>
      <c r="I553" s="52"/>
    </row>
    <row r="554" spans="1:9" ht="14.25" customHeight="1">
      <c r="A554" s="52"/>
      <c r="C554" s="52"/>
      <c r="E554" s="52"/>
      <c r="G554" s="52"/>
      <c r="I554" s="52"/>
    </row>
    <row r="555" spans="1:9" ht="14.25" customHeight="1">
      <c r="A555" s="52"/>
      <c r="C555" s="52"/>
      <c r="E555" s="52"/>
      <c r="G555" s="52"/>
      <c r="I555" s="52"/>
    </row>
    <row r="556" spans="1:9" ht="14.25" customHeight="1">
      <c r="A556" s="52"/>
      <c r="C556" s="52"/>
      <c r="E556" s="52"/>
      <c r="G556" s="52"/>
      <c r="I556" s="52"/>
    </row>
    <row r="557" spans="1:9" ht="14.25" customHeight="1">
      <c r="A557" s="52"/>
      <c r="C557" s="52"/>
      <c r="E557" s="52"/>
      <c r="G557" s="52"/>
      <c r="I557" s="52"/>
    </row>
    <row r="558" spans="1:9" ht="14.25" customHeight="1">
      <c r="A558" s="52"/>
      <c r="C558" s="52"/>
      <c r="E558" s="52"/>
      <c r="G558" s="52"/>
      <c r="I558" s="52"/>
    </row>
    <row r="559" spans="1:9" ht="14.25" customHeight="1">
      <c r="A559" s="52"/>
      <c r="C559" s="52"/>
      <c r="E559" s="52"/>
      <c r="G559" s="52"/>
      <c r="I559" s="52"/>
    </row>
    <row r="560" spans="1:9" ht="14.25" customHeight="1">
      <c r="A560" s="52"/>
      <c r="C560" s="52"/>
      <c r="E560" s="52"/>
      <c r="G560" s="52"/>
      <c r="I560" s="52"/>
    </row>
    <row r="561" spans="1:9" ht="14.25" customHeight="1">
      <c r="A561" s="52"/>
      <c r="C561" s="52"/>
      <c r="E561" s="52"/>
      <c r="G561" s="52"/>
      <c r="I561" s="52"/>
    </row>
    <row r="562" spans="1:9" ht="14.25" customHeight="1">
      <c r="A562" s="52"/>
      <c r="C562" s="52"/>
      <c r="E562" s="52"/>
      <c r="G562" s="52"/>
      <c r="I562" s="52"/>
    </row>
    <row r="563" spans="1:9" ht="14.25" customHeight="1">
      <c r="A563" s="52"/>
      <c r="C563" s="52"/>
      <c r="E563" s="52"/>
      <c r="G563" s="52"/>
      <c r="I563" s="52"/>
    </row>
    <row r="564" spans="1:9" ht="14.25" customHeight="1">
      <c r="A564" s="52"/>
      <c r="C564" s="52"/>
      <c r="E564" s="52"/>
      <c r="G564" s="52"/>
      <c r="I564" s="52"/>
    </row>
    <row r="565" spans="1:9" ht="14.25" customHeight="1">
      <c r="A565" s="52"/>
      <c r="C565" s="52"/>
      <c r="E565" s="52"/>
      <c r="G565" s="52"/>
      <c r="I565" s="52"/>
    </row>
    <row r="566" spans="1:9" ht="14.25" customHeight="1">
      <c r="A566" s="52"/>
      <c r="C566" s="52"/>
      <c r="E566" s="52"/>
      <c r="G566" s="52"/>
      <c r="I566" s="52"/>
    </row>
    <row r="567" spans="1:9" ht="14.25" customHeight="1">
      <c r="A567" s="52"/>
      <c r="C567" s="52"/>
      <c r="E567" s="52"/>
      <c r="G567" s="52"/>
      <c r="I567" s="52"/>
    </row>
    <row r="568" spans="1:9" ht="14.25" customHeight="1">
      <c r="A568" s="52"/>
      <c r="C568" s="52"/>
      <c r="E568" s="52"/>
      <c r="G568" s="52"/>
      <c r="I568" s="52"/>
    </row>
    <row r="569" spans="1:9" ht="14.25" customHeight="1">
      <c r="A569" s="52"/>
      <c r="C569" s="52"/>
      <c r="E569" s="52"/>
      <c r="G569" s="52"/>
      <c r="I569" s="52"/>
    </row>
    <row r="570" spans="1:9" ht="14.25" customHeight="1">
      <c r="A570" s="52"/>
      <c r="C570" s="52"/>
      <c r="E570" s="52"/>
      <c r="G570" s="52"/>
      <c r="I570" s="52"/>
    </row>
    <row r="571" spans="1:9" ht="14.25" customHeight="1">
      <c r="A571" s="52"/>
      <c r="C571" s="52"/>
      <c r="E571" s="52"/>
      <c r="G571" s="52"/>
      <c r="I571" s="52"/>
    </row>
    <row r="572" spans="1:9" ht="14.25" customHeight="1">
      <c r="A572" s="52"/>
      <c r="C572" s="52"/>
      <c r="E572" s="52"/>
      <c r="G572" s="52"/>
      <c r="I572" s="52"/>
    </row>
    <row r="573" spans="1:9" ht="14.25" customHeight="1">
      <c r="A573" s="52"/>
      <c r="C573" s="52"/>
      <c r="E573" s="52"/>
      <c r="G573" s="52"/>
      <c r="I573" s="52"/>
    </row>
    <row r="574" spans="1:9" ht="14.25" customHeight="1">
      <c r="A574" s="52"/>
      <c r="C574" s="52"/>
      <c r="E574" s="52"/>
      <c r="G574" s="52"/>
      <c r="I574" s="52"/>
    </row>
    <row r="575" spans="1:9" ht="14.25" customHeight="1">
      <c r="A575" s="52"/>
      <c r="C575" s="52"/>
      <c r="E575" s="52"/>
      <c r="G575" s="52"/>
      <c r="I575" s="52"/>
    </row>
    <row r="576" spans="1:9" ht="14.25" customHeight="1">
      <c r="A576" s="52"/>
      <c r="C576" s="52"/>
      <c r="E576" s="52"/>
      <c r="G576" s="52"/>
      <c r="I576" s="52"/>
    </row>
    <row r="577" spans="1:9" ht="14.25" customHeight="1">
      <c r="A577" s="52"/>
      <c r="C577" s="52"/>
      <c r="E577" s="52"/>
      <c r="G577" s="52"/>
      <c r="I577" s="52"/>
    </row>
    <row r="578" spans="1:9" ht="14.25" customHeight="1">
      <c r="A578" s="52"/>
      <c r="C578" s="52"/>
      <c r="E578" s="52"/>
      <c r="G578" s="52"/>
      <c r="I578" s="52"/>
    </row>
    <row r="579" spans="1:9" ht="14.25" customHeight="1">
      <c r="A579" s="52"/>
      <c r="C579" s="52"/>
      <c r="E579" s="52"/>
      <c r="G579" s="52"/>
      <c r="I579" s="52"/>
    </row>
    <row r="580" spans="1:9" ht="14.25" customHeight="1">
      <c r="A580" s="52"/>
      <c r="C580" s="52"/>
      <c r="E580" s="52"/>
      <c r="G580" s="52"/>
      <c r="I580" s="52"/>
    </row>
    <row r="581" spans="1:9" ht="14.25" customHeight="1">
      <c r="A581" s="52"/>
      <c r="C581" s="52"/>
      <c r="E581" s="52"/>
      <c r="G581" s="52"/>
      <c r="I581" s="52"/>
    </row>
    <row r="582" spans="1:9" ht="14.25" customHeight="1">
      <c r="A582" s="52"/>
      <c r="C582" s="52"/>
      <c r="E582" s="52"/>
      <c r="G582" s="52"/>
      <c r="I582" s="52"/>
    </row>
    <row r="583" spans="1:9" ht="14.25" customHeight="1">
      <c r="A583" s="52"/>
      <c r="C583" s="52"/>
      <c r="E583" s="52"/>
      <c r="G583" s="52"/>
      <c r="I583" s="52"/>
    </row>
    <row r="584" spans="1:9" ht="14.25" customHeight="1">
      <c r="A584" s="52"/>
      <c r="C584" s="52"/>
      <c r="E584" s="52"/>
      <c r="G584" s="52"/>
      <c r="I584" s="52"/>
    </row>
    <row r="585" spans="1:9" ht="14.25" customHeight="1">
      <c r="A585" s="52"/>
      <c r="C585" s="52"/>
      <c r="E585" s="52"/>
      <c r="G585" s="52"/>
      <c r="I585" s="52"/>
    </row>
    <row r="586" spans="1:9" ht="14.25" customHeight="1">
      <c r="A586" s="52"/>
      <c r="C586" s="52"/>
      <c r="E586" s="52"/>
      <c r="G586" s="52"/>
      <c r="I586" s="52"/>
    </row>
    <row r="587" spans="1:9" ht="14.25" customHeight="1">
      <c r="A587" s="52"/>
      <c r="C587" s="52"/>
      <c r="E587" s="52"/>
      <c r="G587" s="52"/>
      <c r="I587" s="52"/>
    </row>
    <row r="588" spans="1:9" ht="14.25" customHeight="1">
      <c r="A588" s="52"/>
      <c r="C588" s="52"/>
      <c r="E588" s="52"/>
      <c r="G588" s="52"/>
      <c r="I588" s="52"/>
    </row>
    <row r="589" spans="1:9" ht="14.25" customHeight="1">
      <c r="A589" s="52"/>
      <c r="C589" s="52"/>
      <c r="E589" s="52"/>
      <c r="G589" s="52"/>
      <c r="I589" s="52"/>
    </row>
    <row r="590" spans="1:9" ht="14.25" customHeight="1">
      <c r="A590" s="52"/>
      <c r="C590" s="52"/>
      <c r="E590" s="52"/>
      <c r="G590" s="52"/>
      <c r="I590" s="52"/>
    </row>
    <row r="591" spans="1:9" ht="14.25" customHeight="1">
      <c r="A591" s="52"/>
      <c r="C591" s="52"/>
      <c r="E591" s="52"/>
      <c r="G591" s="52"/>
      <c r="I591" s="52"/>
    </row>
    <row r="592" spans="1:9" ht="14.25" customHeight="1">
      <c r="A592" s="52"/>
      <c r="C592" s="52"/>
      <c r="E592" s="52"/>
      <c r="G592" s="52"/>
      <c r="I592" s="52"/>
    </row>
    <row r="593" spans="1:9" ht="14.25" customHeight="1">
      <c r="A593" s="52"/>
      <c r="C593" s="52"/>
      <c r="E593" s="52"/>
      <c r="G593" s="52"/>
      <c r="I593" s="52"/>
    </row>
    <row r="594" spans="1:9" ht="14.25" customHeight="1">
      <c r="A594" s="52"/>
      <c r="C594" s="52"/>
      <c r="E594" s="52"/>
      <c r="G594" s="52"/>
      <c r="I594" s="52"/>
    </row>
    <row r="595" spans="1:9" ht="14.25" customHeight="1">
      <c r="A595" s="52"/>
      <c r="C595" s="52"/>
      <c r="E595" s="52"/>
      <c r="G595" s="52"/>
      <c r="I595" s="52"/>
    </row>
    <row r="596" spans="1:9" ht="14.25" customHeight="1">
      <c r="A596" s="52"/>
      <c r="C596" s="52"/>
      <c r="E596" s="52"/>
      <c r="G596" s="52"/>
      <c r="I596" s="52"/>
    </row>
    <row r="597" spans="1:9" ht="14.25" customHeight="1">
      <c r="A597" s="52"/>
      <c r="C597" s="52"/>
      <c r="E597" s="52"/>
      <c r="G597" s="52"/>
      <c r="I597" s="52"/>
    </row>
    <row r="598" spans="1:9" ht="14.25" customHeight="1">
      <c r="A598" s="52"/>
      <c r="C598" s="52"/>
      <c r="E598" s="52"/>
      <c r="G598" s="52"/>
      <c r="I598" s="52"/>
    </row>
    <row r="599" spans="1:9" ht="14.25" customHeight="1">
      <c r="A599" s="52"/>
      <c r="C599" s="52"/>
      <c r="E599" s="52"/>
      <c r="G599" s="52"/>
      <c r="I599" s="52"/>
    </row>
    <row r="600" spans="1:9" ht="14.25" customHeight="1">
      <c r="A600" s="52"/>
      <c r="C600" s="52"/>
      <c r="E600" s="52"/>
      <c r="G600" s="52"/>
      <c r="I600" s="52"/>
    </row>
    <row r="601" spans="1:9" ht="14.25" customHeight="1">
      <c r="A601" s="52"/>
      <c r="C601" s="52"/>
      <c r="E601" s="52"/>
      <c r="G601" s="52"/>
      <c r="I601" s="52"/>
    </row>
    <row r="602" spans="1:9" ht="14.25" customHeight="1">
      <c r="A602" s="52"/>
      <c r="C602" s="52"/>
      <c r="E602" s="52"/>
      <c r="G602" s="52"/>
      <c r="I602" s="52"/>
    </row>
    <row r="603" spans="1:9" ht="14.25" customHeight="1">
      <c r="A603" s="52"/>
      <c r="C603" s="52"/>
      <c r="E603" s="52"/>
      <c r="G603" s="52"/>
      <c r="I603" s="52"/>
    </row>
    <row r="604" spans="1:9" ht="14.25" customHeight="1">
      <c r="A604" s="52"/>
      <c r="C604" s="52"/>
      <c r="E604" s="52"/>
      <c r="G604" s="52"/>
      <c r="I604" s="52"/>
    </row>
    <row r="605" spans="1:9" ht="14.25" customHeight="1">
      <c r="A605" s="52"/>
      <c r="C605" s="52"/>
      <c r="E605" s="52"/>
      <c r="G605" s="52"/>
      <c r="I605" s="52"/>
    </row>
    <row r="606" spans="1:9" ht="14.25" customHeight="1">
      <c r="A606" s="52"/>
      <c r="C606" s="52"/>
      <c r="E606" s="52"/>
      <c r="G606" s="52"/>
      <c r="I606" s="52"/>
    </row>
    <row r="607" spans="1:9" ht="14.25" customHeight="1">
      <c r="A607" s="52"/>
      <c r="C607" s="52"/>
      <c r="E607" s="52"/>
      <c r="G607" s="52"/>
      <c r="I607" s="52"/>
    </row>
    <row r="608" spans="1:9" ht="14.25" customHeight="1">
      <c r="A608" s="52"/>
      <c r="C608" s="52"/>
      <c r="E608" s="52"/>
      <c r="G608" s="52"/>
      <c r="I608" s="52"/>
    </row>
    <row r="609" spans="1:9" ht="14.25" customHeight="1">
      <c r="A609" s="52"/>
      <c r="C609" s="52"/>
      <c r="E609" s="52"/>
      <c r="G609" s="52"/>
      <c r="I609" s="52"/>
    </row>
    <row r="610" spans="1:9" ht="14.25" customHeight="1">
      <c r="A610" s="52"/>
      <c r="C610" s="52"/>
      <c r="E610" s="52"/>
      <c r="G610" s="52"/>
      <c r="I610" s="52"/>
    </row>
    <row r="611" spans="1:9" ht="14.25" customHeight="1">
      <c r="A611" s="52"/>
      <c r="C611" s="52"/>
      <c r="E611" s="52"/>
      <c r="G611" s="52"/>
      <c r="I611" s="52"/>
    </row>
    <row r="612" spans="1:9" ht="14.25" customHeight="1">
      <c r="A612" s="52"/>
      <c r="C612" s="52"/>
      <c r="E612" s="52"/>
      <c r="G612" s="52"/>
      <c r="I612" s="52"/>
    </row>
    <row r="613" spans="1:9" ht="14.25" customHeight="1">
      <c r="A613" s="52"/>
      <c r="C613" s="52"/>
      <c r="E613" s="52"/>
      <c r="G613" s="52"/>
      <c r="I613" s="52"/>
    </row>
    <row r="614" spans="1:9" ht="14.25" customHeight="1">
      <c r="A614" s="52"/>
      <c r="C614" s="52"/>
      <c r="E614" s="52"/>
      <c r="G614" s="52"/>
      <c r="I614" s="52"/>
    </row>
    <row r="615" spans="1:9" ht="14.25" customHeight="1">
      <c r="A615" s="52"/>
      <c r="C615" s="52"/>
      <c r="E615" s="52"/>
      <c r="G615" s="52"/>
      <c r="I615" s="52"/>
    </row>
    <row r="616" spans="1:9" ht="14.25" customHeight="1">
      <c r="A616" s="52"/>
      <c r="C616" s="52"/>
      <c r="E616" s="52"/>
      <c r="G616" s="52"/>
      <c r="I616" s="52"/>
    </row>
    <row r="617" spans="1:9" ht="14.25" customHeight="1">
      <c r="A617" s="52"/>
      <c r="C617" s="52"/>
      <c r="E617" s="52"/>
      <c r="G617" s="52"/>
      <c r="I617" s="52"/>
    </row>
    <row r="618" spans="1:9" ht="14.25" customHeight="1">
      <c r="A618" s="52"/>
      <c r="C618" s="52"/>
      <c r="E618" s="52"/>
      <c r="G618" s="52"/>
      <c r="I618" s="52"/>
    </row>
    <row r="619" spans="1:9" ht="14.25" customHeight="1">
      <c r="A619" s="52"/>
      <c r="C619" s="52"/>
      <c r="E619" s="52"/>
      <c r="G619" s="52"/>
      <c r="I619" s="52"/>
    </row>
    <row r="620" spans="1:9" ht="14.25" customHeight="1">
      <c r="A620" s="52"/>
      <c r="C620" s="52"/>
      <c r="E620" s="52"/>
      <c r="G620" s="52"/>
      <c r="I620" s="52"/>
    </row>
    <row r="621" spans="1:9" ht="14.25" customHeight="1">
      <c r="A621" s="52"/>
      <c r="C621" s="52"/>
      <c r="E621" s="52"/>
      <c r="G621" s="52"/>
      <c r="I621" s="52"/>
    </row>
    <row r="622" spans="1:9" ht="14.25" customHeight="1">
      <c r="A622" s="52"/>
      <c r="C622" s="52"/>
      <c r="E622" s="52"/>
      <c r="G622" s="52"/>
      <c r="I622" s="52"/>
    </row>
    <row r="623" spans="1:9" ht="14.25" customHeight="1">
      <c r="A623" s="52"/>
      <c r="C623" s="52"/>
      <c r="E623" s="52"/>
      <c r="G623" s="52"/>
      <c r="I623" s="52"/>
    </row>
    <row r="624" spans="1:9" ht="14.25" customHeight="1">
      <c r="A624" s="52"/>
      <c r="C624" s="52"/>
      <c r="E624" s="52"/>
      <c r="G624" s="52"/>
      <c r="I624" s="52"/>
    </row>
    <row r="625" spans="1:9" ht="14.25" customHeight="1">
      <c r="A625" s="52"/>
      <c r="C625" s="52"/>
      <c r="E625" s="52"/>
      <c r="G625" s="52"/>
      <c r="I625" s="52"/>
    </row>
    <row r="626" spans="1:9" ht="14.25" customHeight="1">
      <c r="A626" s="52"/>
      <c r="C626" s="52"/>
      <c r="E626" s="52"/>
      <c r="G626" s="52"/>
      <c r="I626" s="52"/>
    </row>
    <row r="627" spans="1:9" ht="14.25" customHeight="1">
      <c r="A627" s="52"/>
      <c r="C627" s="52"/>
      <c r="E627" s="52"/>
      <c r="G627" s="52"/>
      <c r="I627" s="52"/>
    </row>
    <row r="628" spans="1:9" ht="14.25" customHeight="1">
      <c r="A628" s="52"/>
      <c r="C628" s="52"/>
      <c r="E628" s="52"/>
      <c r="G628" s="52"/>
      <c r="I628" s="52"/>
    </row>
    <row r="629" spans="1:9" ht="14.25" customHeight="1">
      <c r="A629" s="52"/>
      <c r="C629" s="52"/>
      <c r="E629" s="52"/>
      <c r="G629" s="52"/>
      <c r="I629" s="52"/>
    </row>
    <row r="630" spans="1:9" ht="14.25" customHeight="1">
      <c r="A630" s="52"/>
      <c r="C630" s="52"/>
      <c r="E630" s="52"/>
      <c r="G630" s="52"/>
      <c r="I630" s="52"/>
    </row>
    <row r="631" spans="1:9" ht="14.25" customHeight="1">
      <c r="A631" s="52"/>
      <c r="C631" s="52"/>
      <c r="E631" s="52"/>
      <c r="G631" s="52"/>
      <c r="I631" s="52"/>
    </row>
    <row r="632" spans="1:9" ht="14.25" customHeight="1">
      <c r="A632" s="52"/>
      <c r="C632" s="52"/>
      <c r="E632" s="52"/>
      <c r="G632" s="52"/>
      <c r="I632" s="52"/>
    </row>
    <row r="633" spans="1:9" ht="14.25" customHeight="1">
      <c r="A633" s="52"/>
      <c r="C633" s="52"/>
      <c r="E633" s="52"/>
      <c r="G633" s="52"/>
      <c r="I633" s="52"/>
    </row>
    <row r="634" spans="1:9" ht="14.25" customHeight="1">
      <c r="A634" s="52"/>
      <c r="C634" s="52"/>
      <c r="E634" s="52"/>
      <c r="G634" s="52"/>
      <c r="I634" s="52"/>
    </row>
    <row r="635" spans="1:9" ht="14.25" customHeight="1">
      <c r="A635" s="52"/>
      <c r="C635" s="52"/>
      <c r="E635" s="52"/>
      <c r="G635" s="52"/>
      <c r="I635" s="52"/>
    </row>
    <row r="636" spans="1:9" ht="14.25" customHeight="1">
      <c r="A636" s="52"/>
      <c r="C636" s="52"/>
      <c r="E636" s="52"/>
      <c r="G636" s="52"/>
      <c r="I636" s="52"/>
    </row>
    <row r="637" spans="1:9" ht="14.25" customHeight="1">
      <c r="A637" s="52"/>
      <c r="C637" s="52"/>
      <c r="E637" s="52"/>
      <c r="G637" s="52"/>
      <c r="I637" s="52"/>
    </row>
    <row r="638" spans="1:9" ht="14.25" customHeight="1">
      <c r="A638" s="52"/>
      <c r="C638" s="52"/>
      <c r="E638" s="52"/>
      <c r="G638" s="52"/>
      <c r="I638" s="52"/>
    </row>
    <row r="639" spans="1:9" ht="14.25" customHeight="1">
      <c r="A639" s="52"/>
      <c r="C639" s="52"/>
      <c r="E639" s="52"/>
      <c r="G639" s="52"/>
      <c r="I639" s="52"/>
    </row>
    <row r="640" spans="1:9" ht="14.25" customHeight="1">
      <c r="A640" s="52"/>
      <c r="C640" s="52"/>
      <c r="E640" s="52"/>
      <c r="G640" s="52"/>
      <c r="I640" s="52"/>
    </row>
    <row r="641" spans="1:9" ht="14.25" customHeight="1">
      <c r="A641" s="52"/>
      <c r="C641" s="52"/>
      <c r="E641" s="52"/>
      <c r="G641" s="52"/>
      <c r="I641" s="52"/>
    </row>
    <row r="642" spans="1:9" ht="14.25" customHeight="1">
      <c r="A642" s="52"/>
      <c r="C642" s="52"/>
      <c r="E642" s="52"/>
      <c r="G642" s="52"/>
      <c r="I642" s="52"/>
    </row>
    <row r="643" spans="1:9" ht="14.25" customHeight="1">
      <c r="A643" s="52"/>
      <c r="C643" s="52"/>
      <c r="E643" s="52"/>
      <c r="G643" s="52"/>
      <c r="I643" s="52"/>
    </row>
    <row r="644" spans="1:9" ht="14.25" customHeight="1">
      <c r="A644" s="52"/>
      <c r="C644" s="52"/>
      <c r="E644" s="52"/>
      <c r="G644" s="52"/>
      <c r="I644" s="52"/>
    </row>
    <row r="645" spans="1:9" ht="14.25" customHeight="1">
      <c r="A645" s="52"/>
      <c r="C645" s="52"/>
      <c r="E645" s="52"/>
      <c r="G645" s="52"/>
      <c r="I645" s="52"/>
    </row>
    <row r="646" spans="1:9" ht="14.25" customHeight="1">
      <c r="A646" s="52"/>
      <c r="C646" s="52"/>
      <c r="E646" s="52"/>
      <c r="G646" s="52"/>
      <c r="I646" s="52"/>
    </row>
    <row r="647" spans="1:9" ht="14.25" customHeight="1">
      <c r="A647" s="52"/>
      <c r="C647" s="52"/>
      <c r="E647" s="52"/>
      <c r="G647" s="52"/>
      <c r="I647" s="52"/>
    </row>
    <row r="648" spans="1:9" ht="14.25" customHeight="1">
      <c r="A648" s="52"/>
      <c r="C648" s="52"/>
      <c r="E648" s="52"/>
      <c r="G648" s="52"/>
      <c r="I648" s="52"/>
    </row>
    <row r="649" spans="1:9" ht="14.25" customHeight="1">
      <c r="A649" s="52"/>
      <c r="C649" s="52"/>
      <c r="E649" s="52"/>
      <c r="G649" s="52"/>
      <c r="I649" s="52"/>
    </row>
    <row r="650" spans="1:9" ht="14.25" customHeight="1">
      <c r="A650" s="52"/>
      <c r="C650" s="52"/>
      <c r="E650" s="52"/>
      <c r="G650" s="52"/>
      <c r="I650" s="52"/>
    </row>
    <row r="651" spans="1:9" ht="14.25" customHeight="1">
      <c r="A651" s="52"/>
      <c r="C651" s="52"/>
      <c r="E651" s="52"/>
      <c r="G651" s="52"/>
      <c r="I651" s="52"/>
    </row>
    <row r="652" spans="1:9" ht="14.25" customHeight="1">
      <c r="A652" s="52"/>
      <c r="C652" s="52"/>
      <c r="E652" s="52"/>
      <c r="G652" s="52"/>
      <c r="I652" s="52"/>
    </row>
    <row r="653" spans="1:9" ht="14.25" customHeight="1">
      <c r="A653" s="52"/>
      <c r="C653" s="52"/>
      <c r="E653" s="52"/>
      <c r="G653" s="52"/>
      <c r="I653" s="52"/>
    </row>
    <row r="654" spans="1:9" ht="14.25" customHeight="1">
      <c r="A654" s="52"/>
      <c r="C654" s="52"/>
      <c r="E654" s="52"/>
      <c r="G654" s="52"/>
      <c r="I654" s="52"/>
    </row>
    <row r="655" spans="1:9" ht="14.25" customHeight="1">
      <c r="A655" s="52"/>
      <c r="C655" s="52"/>
      <c r="E655" s="52"/>
      <c r="G655" s="52"/>
      <c r="I655" s="52"/>
    </row>
    <row r="656" spans="1:9" ht="14.25" customHeight="1">
      <c r="A656" s="52"/>
      <c r="C656" s="52"/>
      <c r="E656" s="52"/>
      <c r="G656" s="52"/>
      <c r="I656" s="52"/>
    </row>
    <row r="657" spans="1:9" ht="14.25" customHeight="1">
      <c r="A657" s="52"/>
      <c r="C657" s="52"/>
      <c r="E657" s="52"/>
      <c r="G657" s="52"/>
      <c r="I657" s="52"/>
    </row>
    <row r="658" spans="1:9" ht="14.25" customHeight="1">
      <c r="A658" s="52"/>
      <c r="C658" s="52"/>
      <c r="E658" s="52"/>
      <c r="G658" s="52"/>
      <c r="I658" s="52"/>
    </row>
    <row r="659" spans="1:9" ht="14.25" customHeight="1">
      <c r="A659" s="52"/>
      <c r="C659" s="52"/>
      <c r="E659" s="52"/>
      <c r="G659" s="52"/>
      <c r="I659" s="52"/>
    </row>
    <row r="660" spans="1:9" ht="14.25" customHeight="1">
      <c r="A660" s="52"/>
      <c r="C660" s="52"/>
      <c r="E660" s="52"/>
      <c r="G660" s="52"/>
      <c r="I660" s="52"/>
    </row>
    <row r="661" spans="1:9" ht="14.25" customHeight="1">
      <c r="A661" s="52"/>
      <c r="C661" s="52"/>
      <c r="E661" s="52"/>
      <c r="G661" s="52"/>
      <c r="I661" s="52"/>
    </row>
    <row r="662" spans="1:9" ht="14.25" customHeight="1">
      <c r="A662" s="52"/>
      <c r="C662" s="52"/>
      <c r="E662" s="52"/>
      <c r="G662" s="52"/>
      <c r="I662" s="52"/>
    </row>
    <row r="663" spans="1:9" ht="14.25" customHeight="1">
      <c r="A663" s="52"/>
      <c r="C663" s="52"/>
      <c r="E663" s="52"/>
      <c r="G663" s="52"/>
      <c r="I663" s="52"/>
    </row>
    <row r="664" spans="1:9" ht="14.25" customHeight="1">
      <c r="A664" s="52"/>
      <c r="C664" s="52"/>
      <c r="E664" s="52"/>
      <c r="G664" s="52"/>
      <c r="I664" s="52"/>
    </row>
    <row r="665" spans="1:9" ht="14.25" customHeight="1">
      <c r="A665" s="52"/>
      <c r="C665" s="52"/>
      <c r="E665" s="52"/>
      <c r="G665" s="52"/>
      <c r="I665" s="52"/>
    </row>
    <row r="666" spans="1:9" ht="14.25" customHeight="1">
      <c r="A666" s="52"/>
      <c r="C666" s="52"/>
      <c r="E666" s="52"/>
      <c r="G666" s="52"/>
      <c r="I666" s="52"/>
    </row>
    <row r="667" spans="1:9" ht="14.25" customHeight="1">
      <c r="A667" s="52"/>
      <c r="C667" s="52"/>
      <c r="E667" s="52"/>
      <c r="G667" s="52"/>
      <c r="I667" s="52"/>
    </row>
    <row r="668" spans="1:9" ht="14.25" customHeight="1">
      <c r="A668" s="52"/>
      <c r="C668" s="52"/>
      <c r="E668" s="52"/>
      <c r="G668" s="52"/>
      <c r="I668" s="52"/>
    </row>
    <row r="669" spans="1:9" ht="14.25" customHeight="1">
      <c r="A669" s="52"/>
      <c r="C669" s="52"/>
      <c r="E669" s="52"/>
      <c r="G669" s="52"/>
      <c r="I669" s="52"/>
    </row>
    <row r="670" spans="1:9" ht="14.25" customHeight="1">
      <c r="A670" s="52"/>
      <c r="C670" s="52"/>
      <c r="E670" s="52"/>
      <c r="G670" s="52"/>
      <c r="I670" s="52"/>
    </row>
    <row r="671" spans="1:9" ht="14.25" customHeight="1">
      <c r="A671" s="52"/>
      <c r="C671" s="52"/>
      <c r="E671" s="52"/>
      <c r="G671" s="52"/>
      <c r="I671" s="52"/>
    </row>
    <row r="672" spans="1:9" ht="14.25" customHeight="1">
      <c r="A672" s="52"/>
      <c r="C672" s="52"/>
      <c r="E672" s="52"/>
      <c r="G672" s="52"/>
      <c r="I672" s="52"/>
    </row>
    <row r="673" spans="1:9" ht="14.25" customHeight="1">
      <c r="A673" s="52"/>
      <c r="C673" s="52"/>
      <c r="E673" s="52"/>
      <c r="G673" s="52"/>
      <c r="I673" s="52"/>
    </row>
    <row r="674" spans="1:9" ht="14.25" customHeight="1">
      <c r="A674" s="52"/>
      <c r="C674" s="52"/>
      <c r="E674" s="52"/>
      <c r="G674" s="52"/>
      <c r="I674" s="52"/>
    </row>
    <row r="675" spans="1:9" ht="14.25" customHeight="1">
      <c r="A675" s="52"/>
      <c r="C675" s="52"/>
      <c r="E675" s="52"/>
      <c r="G675" s="52"/>
      <c r="I675" s="52"/>
    </row>
    <row r="676" spans="1:9" ht="14.25" customHeight="1">
      <c r="A676" s="52"/>
      <c r="C676" s="52"/>
      <c r="E676" s="52"/>
      <c r="G676" s="52"/>
      <c r="I676" s="52"/>
    </row>
    <row r="677" spans="1:9" ht="14.25" customHeight="1">
      <c r="A677" s="52"/>
      <c r="C677" s="52"/>
      <c r="E677" s="52"/>
      <c r="G677" s="52"/>
      <c r="I677" s="52"/>
    </row>
    <row r="678" spans="1:9" ht="14.25" customHeight="1">
      <c r="A678" s="52"/>
      <c r="C678" s="52"/>
      <c r="E678" s="52"/>
      <c r="G678" s="52"/>
      <c r="I678" s="52"/>
    </row>
    <row r="679" spans="1:9" ht="14.25" customHeight="1">
      <c r="A679" s="52"/>
      <c r="C679" s="52"/>
      <c r="E679" s="52"/>
      <c r="G679" s="52"/>
      <c r="I679" s="52"/>
    </row>
    <row r="680" spans="1:9" ht="14.25" customHeight="1">
      <c r="A680" s="52"/>
      <c r="C680" s="52"/>
      <c r="E680" s="52"/>
      <c r="G680" s="52"/>
      <c r="I680" s="52"/>
    </row>
    <row r="681" spans="1:9" ht="14.25" customHeight="1">
      <c r="A681" s="52"/>
      <c r="C681" s="52"/>
      <c r="E681" s="52"/>
      <c r="G681" s="52"/>
      <c r="I681" s="52"/>
    </row>
    <row r="682" spans="1:9" ht="14.25" customHeight="1">
      <c r="A682" s="52"/>
      <c r="C682" s="52"/>
      <c r="E682" s="52"/>
      <c r="G682" s="52"/>
      <c r="I682" s="52"/>
    </row>
    <row r="683" spans="1:9" ht="14.25" customHeight="1">
      <c r="A683" s="52"/>
      <c r="C683" s="52"/>
      <c r="E683" s="52"/>
      <c r="G683" s="52"/>
      <c r="I683" s="52"/>
    </row>
    <row r="684" spans="1:9" ht="14.25" customHeight="1">
      <c r="A684" s="52"/>
      <c r="C684" s="52"/>
      <c r="E684" s="52"/>
      <c r="G684" s="52"/>
      <c r="I684" s="52"/>
    </row>
    <row r="685" spans="1:9" ht="14.25" customHeight="1">
      <c r="A685" s="52"/>
      <c r="C685" s="52"/>
      <c r="E685" s="52"/>
      <c r="G685" s="52"/>
      <c r="I685" s="52"/>
    </row>
    <row r="686" spans="1:9" ht="14.25" customHeight="1">
      <c r="A686" s="52"/>
      <c r="C686" s="52"/>
      <c r="E686" s="52"/>
      <c r="G686" s="52"/>
      <c r="I686" s="52"/>
    </row>
    <row r="687" spans="1:9" ht="14.25" customHeight="1">
      <c r="A687" s="52"/>
      <c r="C687" s="52"/>
      <c r="E687" s="52"/>
      <c r="G687" s="52"/>
      <c r="I687" s="52"/>
    </row>
    <row r="688" spans="1:9" ht="14.25" customHeight="1">
      <c r="A688" s="52"/>
      <c r="C688" s="52"/>
      <c r="E688" s="52"/>
      <c r="G688" s="52"/>
      <c r="I688" s="52"/>
    </row>
    <row r="689" spans="1:9" ht="14.25" customHeight="1">
      <c r="A689" s="52"/>
      <c r="C689" s="52"/>
      <c r="E689" s="52"/>
      <c r="G689" s="52"/>
      <c r="I689" s="52"/>
    </row>
    <row r="690" spans="1:9" ht="14.25" customHeight="1">
      <c r="A690" s="52"/>
      <c r="C690" s="52"/>
      <c r="E690" s="52"/>
      <c r="G690" s="52"/>
      <c r="I690" s="52"/>
    </row>
    <row r="691" spans="1:9" ht="14.25" customHeight="1">
      <c r="A691" s="52"/>
      <c r="C691" s="52"/>
      <c r="E691" s="52"/>
      <c r="G691" s="52"/>
      <c r="I691" s="52"/>
    </row>
    <row r="692" spans="1:9" ht="14.25" customHeight="1">
      <c r="A692" s="52"/>
      <c r="C692" s="52"/>
      <c r="E692" s="52"/>
      <c r="G692" s="52"/>
      <c r="I692" s="52"/>
    </row>
    <row r="693" spans="1:9" ht="14.25" customHeight="1">
      <c r="A693" s="52"/>
      <c r="C693" s="52"/>
      <c r="E693" s="52"/>
      <c r="G693" s="52"/>
      <c r="I693" s="52"/>
    </row>
    <row r="694" spans="1:9" ht="14.25" customHeight="1">
      <c r="A694" s="52"/>
      <c r="C694" s="52"/>
      <c r="E694" s="52"/>
      <c r="G694" s="52"/>
      <c r="I694" s="52"/>
    </row>
    <row r="695" spans="1:9" ht="14.25" customHeight="1">
      <c r="A695" s="52"/>
      <c r="C695" s="52"/>
      <c r="E695" s="52"/>
      <c r="G695" s="52"/>
      <c r="I695" s="52"/>
    </row>
    <row r="696" spans="1:9" ht="14.25" customHeight="1">
      <c r="A696" s="52"/>
      <c r="C696" s="52"/>
      <c r="E696" s="52"/>
      <c r="G696" s="52"/>
      <c r="I696" s="52"/>
    </row>
    <row r="697" spans="1:9" ht="14.25" customHeight="1">
      <c r="A697" s="52"/>
      <c r="C697" s="52"/>
      <c r="E697" s="52"/>
      <c r="G697" s="52"/>
      <c r="I697" s="52"/>
    </row>
    <row r="698" spans="1:9" ht="14.25" customHeight="1">
      <c r="A698" s="52"/>
      <c r="C698" s="52"/>
      <c r="E698" s="52"/>
      <c r="G698" s="52"/>
      <c r="I698" s="52"/>
    </row>
    <row r="699" spans="1:9" ht="14.25" customHeight="1">
      <c r="A699" s="52"/>
      <c r="C699" s="52"/>
      <c r="E699" s="52"/>
      <c r="G699" s="52"/>
      <c r="I699" s="52"/>
    </row>
    <row r="700" spans="1:9" ht="14.25" customHeight="1">
      <c r="A700" s="52"/>
      <c r="C700" s="52"/>
      <c r="E700" s="52"/>
      <c r="G700" s="52"/>
      <c r="I700" s="52"/>
    </row>
    <row r="701" spans="1:9" ht="14.25" customHeight="1">
      <c r="A701" s="52"/>
      <c r="C701" s="52"/>
      <c r="E701" s="52"/>
      <c r="G701" s="52"/>
      <c r="I701" s="52"/>
    </row>
    <row r="702" spans="1:9" ht="14.25" customHeight="1">
      <c r="A702" s="52"/>
      <c r="C702" s="52"/>
      <c r="E702" s="52"/>
      <c r="G702" s="52"/>
      <c r="I702" s="52"/>
    </row>
    <row r="703" spans="1:9" ht="14.25" customHeight="1">
      <c r="A703" s="52"/>
      <c r="C703" s="52"/>
      <c r="E703" s="52"/>
      <c r="G703" s="52"/>
      <c r="I703" s="52"/>
    </row>
    <row r="704" spans="1:9" ht="14.25" customHeight="1">
      <c r="A704" s="52"/>
      <c r="C704" s="52"/>
      <c r="E704" s="52"/>
      <c r="G704" s="52"/>
      <c r="I704" s="52"/>
    </row>
    <row r="705" spans="1:9" ht="14.25" customHeight="1">
      <c r="A705" s="52"/>
      <c r="C705" s="52"/>
      <c r="E705" s="52"/>
      <c r="G705" s="52"/>
      <c r="I705" s="52"/>
    </row>
    <row r="706" spans="1:9" ht="14.25" customHeight="1">
      <c r="A706" s="52"/>
      <c r="C706" s="52"/>
      <c r="E706" s="52"/>
      <c r="G706" s="52"/>
      <c r="I706" s="52"/>
    </row>
    <row r="707" spans="1:9" ht="14.25" customHeight="1">
      <c r="A707" s="52"/>
      <c r="C707" s="52"/>
      <c r="E707" s="52"/>
      <c r="G707" s="52"/>
      <c r="I707" s="52"/>
    </row>
    <row r="708" spans="1:9" ht="14.25" customHeight="1">
      <c r="A708" s="52"/>
      <c r="C708" s="52"/>
      <c r="E708" s="52"/>
      <c r="G708" s="52"/>
      <c r="I708" s="52"/>
    </row>
    <row r="709" spans="1:9" ht="14.25" customHeight="1">
      <c r="A709" s="52"/>
      <c r="C709" s="52"/>
      <c r="E709" s="52"/>
      <c r="G709" s="52"/>
      <c r="I709" s="52"/>
    </row>
    <row r="710" spans="1:9" ht="14.25" customHeight="1">
      <c r="A710" s="52"/>
      <c r="C710" s="52"/>
      <c r="E710" s="52"/>
      <c r="G710" s="52"/>
      <c r="I710" s="52"/>
    </row>
    <row r="711" spans="1:9" ht="14.25" customHeight="1">
      <c r="A711" s="52"/>
      <c r="C711" s="52"/>
      <c r="E711" s="52"/>
      <c r="G711" s="52"/>
      <c r="I711" s="52"/>
    </row>
    <row r="712" spans="1:9" ht="14.25" customHeight="1">
      <c r="A712" s="52"/>
      <c r="C712" s="52"/>
      <c r="E712" s="52"/>
      <c r="G712" s="52"/>
      <c r="I712" s="52"/>
    </row>
    <row r="713" spans="1:9" ht="14.25" customHeight="1">
      <c r="A713" s="52"/>
      <c r="C713" s="52"/>
      <c r="E713" s="52"/>
      <c r="G713" s="52"/>
      <c r="I713" s="52"/>
    </row>
    <row r="714" spans="1:9" ht="14.25" customHeight="1">
      <c r="A714" s="52"/>
      <c r="C714" s="52"/>
      <c r="E714" s="52"/>
      <c r="G714" s="52"/>
      <c r="I714" s="52"/>
    </row>
    <row r="715" spans="1:9" ht="14.25" customHeight="1">
      <c r="A715" s="52"/>
      <c r="C715" s="52"/>
      <c r="E715" s="52"/>
      <c r="G715" s="52"/>
      <c r="I715" s="52"/>
    </row>
    <row r="716" spans="1:9" ht="14.25" customHeight="1">
      <c r="A716" s="52"/>
      <c r="C716" s="52"/>
      <c r="E716" s="52"/>
      <c r="G716" s="52"/>
      <c r="I716" s="52"/>
    </row>
    <row r="717" spans="1:9" ht="14.25" customHeight="1">
      <c r="A717" s="52"/>
      <c r="C717" s="52"/>
      <c r="E717" s="52"/>
      <c r="G717" s="52"/>
      <c r="I717" s="52"/>
    </row>
    <row r="718" spans="1:9" ht="14.25" customHeight="1">
      <c r="A718" s="52"/>
      <c r="C718" s="52"/>
      <c r="E718" s="52"/>
      <c r="G718" s="52"/>
      <c r="I718" s="52"/>
    </row>
    <row r="719" spans="1:9" ht="14.25" customHeight="1">
      <c r="A719" s="52"/>
      <c r="C719" s="52"/>
      <c r="E719" s="52"/>
      <c r="G719" s="52"/>
      <c r="I719" s="52"/>
    </row>
    <row r="720" spans="1:9" ht="14.25" customHeight="1">
      <c r="A720" s="52"/>
      <c r="C720" s="52"/>
      <c r="E720" s="52"/>
      <c r="G720" s="52"/>
      <c r="I720" s="52"/>
    </row>
    <row r="721" spans="1:9" ht="14.25" customHeight="1">
      <c r="A721" s="52"/>
      <c r="C721" s="52"/>
      <c r="E721" s="52"/>
      <c r="G721" s="52"/>
      <c r="I721" s="52"/>
    </row>
    <row r="722" spans="1:9" ht="14.25" customHeight="1">
      <c r="A722" s="52"/>
      <c r="C722" s="52"/>
      <c r="E722" s="52"/>
      <c r="G722" s="52"/>
      <c r="I722" s="52"/>
    </row>
    <row r="723" spans="1:9" ht="14.25" customHeight="1">
      <c r="A723" s="52"/>
      <c r="C723" s="52"/>
      <c r="E723" s="52"/>
      <c r="G723" s="52"/>
      <c r="I723" s="52"/>
    </row>
    <row r="724" spans="1:9" ht="14.25" customHeight="1">
      <c r="A724" s="52"/>
      <c r="C724" s="52"/>
      <c r="E724" s="52"/>
      <c r="G724" s="52"/>
      <c r="I724" s="52"/>
    </row>
    <row r="725" spans="1:9" ht="14.25" customHeight="1">
      <c r="A725" s="52"/>
      <c r="C725" s="52"/>
      <c r="E725" s="52"/>
      <c r="G725" s="52"/>
      <c r="I725" s="52"/>
    </row>
    <row r="726" spans="1:9" ht="14.25" customHeight="1">
      <c r="A726" s="52"/>
      <c r="C726" s="52"/>
      <c r="E726" s="52"/>
      <c r="G726" s="52"/>
      <c r="I726" s="52"/>
    </row>
    <row r="727" spans="1:9" ht="14.25" customHeight="1">
      <c r="A727" s="52"/>
      <c r="C727" s="52"/>
      <c r="E727" s="52"/>
      <c r="G727" s="52"/>
      <c r="I727" s="52"/>
    </row>
    <row r="728" spans="1:9" ht="14.25" customHeight="1">
      <c r="A728" s="52"/>
      <c r="C728" s="52"/>
      <c r="E728" s="52"/>
      <c r="G728" s="52"/>
      <c r="I728" s="52"/>
    </row>
    <row r="729" spans="1:9" ht="14.25" customHeight="1">
      <c r="A729" s="52"/>
      <c r="C729" s="52"/>
      <c r="E729" s="52"/>
      <c r="G729" s="52"/>
      <c r="I729" s="52"/>
    </row>
    <row r="730" spans="1:9" ht="14.25" customHeight="1">
      <c r="A730" s="52"/>
      <c r="C730" s="52"/>
      <c r="E730" s="52"/>
      <c r="G730" s="52"/>
      <c r="I730" s="52"/>
    </row>
    <row r="731" spans="1:9" ht="14.25" customHeight="1">
      <c r="A731" s="52"/>
      <c r="C731" s="52"/>
      <c r="E731" s="52"/>
      <c r="G731" s="52"/>
      <c r="I731" s="52"/>
    </row>
    <row r="732" spans="1:9" ht="14.25" customHeight="1">
      <c r="A732" s="52"/>
      <c r="C732" s="52"/>
      <c r="E732" s="52"/>
      <c r="G732" s="52"/>
      <c r="I732" s="52"/>
    </row>
    <row r="733" spans="1:9" ht="14.25" customHeight="1">
      <c r="A733" s="52"/>
      <c r="C733" s="52"/>
      <c r="E733" s="52"/>
      <c r="G733" s="52"/>
      <c r="I733" s="52"/>
    </row>
    <row r="734" spans="1:9" ht="14.25" customHeight="1">
      <c r="A734" s="52"/>
      <c r="C734" s="52"/>
      <c r="E734" s="52"/>
      <c r="G734" s="52"/>
      <c r="I734" s="52"/>
    </row>
    <row r="735" spans="1:9" ht="14.25" customHeight="1">
      <c r="A735" s="52"/>
      <c r="C735" s="52"/>
      <c r="E735" s="52"/>
      <c r="G735" s="52"/>
      <c r="I735" s="52"/>
    </row>
    <row r="736" spans="1:9" ht="14.25" customHeight="1">
      <c r="A736" s="52"/>
      <c r="C736" s="52"/>
      <c r="E736" s="52"/>
      <c r="G736" s="52"/>
      <c r="I736" s="52"/>
    </row>
    <row r="737" spans="1:9" ht="14.25" customHeight="1">
      <c r="A737" s="52"/>
      <c r="C737" s="52"/>
      <c r="E737" s="52"/>
      <c r="G737" s="52"/>
      <c r="I737" s="52"/>
    </row>
    <row r="738" spans="1:9" ht="14.25" customHeight="1">
      <c r="A738" s="52"/>
      <c r="C738" s="52"/>
      <c r="E738" s="52"/>
      <c r="G738" s="52"/>
      <c r="I738" s="52"/>
    </row>
    <row r="739" spans="1:9" ht="14.25" customHeight="1">
      <c r="A739" s="52"/>
      <c r="C739" s="52"/>
      <c r="E739" s="52"/>
      <c r="G739" s="52"/>
      <c r="I739" s="52"/>
    </row>
    <row r="740" spans="1:9" ht="14.25" customHeight="1">
      <c r="A740" s="52"/>
      <c r="C740" s="52"/>
      <c r="E740" s="52"/>
      <c r="G740" s="52"/>
      <c r="I740" s="52"/>
    </row>
    <row r="741" spans="1:9" ht="14.25" customHeight="1">
      <c r="A741" s="52"/>
      <c r="C741" s="52"/>
      <c r="E741" s="52"/>
      <c r="G741" s="52"/>
      <c r="I741" s="52"/>
    </row>
    <row r="742" spans="1:9" ht="14.25" customHeight="1">
      <c r="A742" s="52"/>
      <c r="C742" s="52"/>
      <c r="E742" s="52"/>
      <c r="G742" s="52"/>
      <c r="I742" s="52"/>
    </row>
    <row r="743" spans="1:9" ht="14.25" customHeight="1">
      <c r="A743" s="52"/>
      <c r="C743" s="52"/>
      <c r="E743" s="52"/>
      <c r="G743" s="52"/>
      <c r="I743" s="52"/>
    </row>
    <row r="744" spans="1:9" ht="14.25" customHeight="1">
      <c r="A744" s="52"/>
      <c r="C744" s="52"/>
      <c r="E744" s="52"/>
      <c r="G744" s="52"/>
      <c r="I744" s="52"/>
    </row>
    <row r="745" spans="1:9" ht="14.25" customHeight="1">
      <c r="A745" s="52"/>
      <c r="C745" s="52"/>
      <c r="E745" s="52"/>
      <c r="G745" s="52"/>
      <c r="I745" s="52"/>
    </row>
    <row r="746" spans="1:9" ht="14.25" customHeight="1">
      <c r="A746" s="52"/>
      <c r="C746" s="52"/>
      <c r="E746" s="52"/>
      <c r="G746" s="52"/>
      <c r="I746" s="52"/>
    </row>
    <row r="747" spans="1:9" ht="14.25" customHeight="1">
      <c r="A747" s="52"/>
      <c r="C747" s="52"/>
      <c r="E747" s="52"/>
      <c r="G747" s="52"/>
      <c r="I747" s="52"/>
    </row>
    <row r="748" spans="1:9" ht="14.25" customHeight="1">
      <c r="A748" s="52"/>
      <c r="C748" s="52"/>
      <c r="E748" s="52"/>
      <c r="G748" s="52"/>
      <c r="I748" s="52"/>
    </row>
    <row r="749" spans="1:9" ht="14.25" customHeight="1">
      <c r="A749" s="52"/>
      <c r="C749" s="52"/>
      <c r="E749" s="52"/>
      <c r="G749" s="52"/>
      <c r="I749" s="52"/>
    </row>
    <row r="750" spans="1:9" ht="14.25" customHeight="1">
      <c r="A750" s="52"/>
      <c r="C750" s="52"/>
      <c r="E750" s="52"/>
      <c r="G750" s="52"/>
      <c r="I750" s="52"/>
    </row>
    <row r="751" spans="1:9" ht="14.25" customHeight="1">
      <c r="A751" s="52"/>
      <c r="C751" s="52"/>
      <c r="E751" s="52"/>
      <c r="G751" s="52"/>
      <c r="I751" s="52"/>
    </row>
    <row r="752" spans="1:9" ht="14.25" customHeight="1">
      <c r="A752" s="52"/>
      <c r="C752" s="52"/>
      <c r="E752" s="52"/>
      <c r="G752" s="52"/>
      <c r="I752" s="52"/>
    </row>
    <row r="753" spans="1:9" ht="14.25" customHeight="1">
      <c r="A753" s="52"/>
      <c r="C753" s="52"/>
      <c r="E753" s="52"/>
      <c r="G753" s="52"/>
      <c r="I753" s="52"/>
    </row>
    <row r="754" spans="1:9" ht="14.25" customHeight="1">
      <c r="A754" s="52"/>
      <c r="C754" s="52"/>
      <c r="E754" s="52"/>
      <c r="G754" s="52"/>
      <c r="I754" s="52"/>
    </row>
    <row r="755" spans="1:9" ht="14.25" customHeight="1">
      <c r="A755" s="52"/>
      <c r="C755" s="52"/>
      <c r="E755" s="52"/>
      <c r="G755" s="52"/>
      <c r="I755" s="52"/>
    </row>
    <row r="756" spans="1:9" ht="14.25" customHeight="1">
      <c r="A756" s="52"/>
      <c r="C756" s="52"/>
      <c r="E756" s="52"/>
      <c r="G756" s="52"/>
      <c r="I756" s="52"/>
    </row>
    <row r="757" spans="1:9" ht="14.25" customHeight="1">
      <c r="A757" s="52"/>
      <c r="C757" s="52"/>
      <c r="E757" s="52"/>
      <c r="G757" s="52"/>
      <c r="I757" s="52"/>
    </row>
    <row r="758" spans="1:9" ht="14.25" customHeight="1">
      <c r="A758" s="52"/>
      <c r="C758" s="52"/>
      <c r="E758" s="52"/>
      <c r="G758" s="52"/>
      <c r="I758" s="52"/>
    </row>
    <row r="759" spans="1:9" ht="14.25" customHeight="1">
      <c r="A759" s="52"/>
      <c r="C759" s="52"/>
      <c r="E759" s="52"/>
      <c r="G759" s="52"/>
      <c r="I759" s="52"/>
    </row>
    <row r="760" spans="1:9" ht="14.25" customHeight="1">
      <c r="A760" s="52"/>
      <c r="C760" s="52"/>
      <c r="E760" s="52"/>
      <c r="G760" s="52"/>
      <c r="I760" s="52"/>
    </row>
    <row r="761" spans="1:9" ht="14.25" customHeight="1">
      <c r="A761" s="52"/>
      <c r="C761" s="52"/>
      <c r="E761" s="52"/>
      <c r="G761" s="52"/>
      <c r="I761" s="52"/>
    </row>
    <row r="762" spans="1:9" ht="14.25" customHeight="1">
      <c r="A762" s="52"/>
      <c r="C762" s="52"/>
      <c r="E762" s="52"/>
      <c r="G762" s="52"/>
      <c r="I762" s="52"/>
    </row>
    <row r="763" spans="1:9" ht="14.25" customHeight="1">
      <c r="A763" s="52"/>
      <c r="C763" s="52"/>
      <c r="E763" s="52"/>
      <c r="G763" s="52"/>
      <c r="I763" s="52"/>
    </row>
    <row r="764" spans="1:9" ht="14.25" customHeight="1">
      <c r="A764" s="52"/>
      <c r="C764" s="52"/>
      <c r="E764" s="52"/>
      <c r="G764" s="52"/>
      <c r="I764" s="52"/>
    </row>
    <row r="765" spans="1:9" ht="14.25" customHeight="1">
      <c r="A765" s="52"/>
      <c r="C765" s="52"/>
      <c r="E765" s="52"/>
      <c r="G765" s="52"/>
      <c r="I765" s="52"/>
    </row>
    <row r="766" spans="1:9" ht="14.25" customHeight="1">
      <c r="A766" s="52"/>
      <c r="C766" s="52"/>
      <c r="E766" s="52"/>
      <c r="G766" s="52"/>
      <c r="I766" s="52"/>
    </row>
    <row r="767" spans="1:9" ht="14.25" customHeight="1">
      <c r="A767" s="52"/>
      <c r="C767" s="52"/>
      <c r="E767" s="52"/>
      <c r="G767" s="52"/>
      <c r="I767" s="52"/>
    </row>
    <row r="768" spans="1:9" ht="14.25" customHeight="1">
      <c r="A768" s="52"/>
      <c r="C768" s="52"/>
      <c r="E768" s="52"/>
      <c r="G768" s="52"/>
      <c r="I768" s="52"/>
    </row>
    <row r="769" spans="1:9" ht="14.25" customHeight="1">
      <c r="A769" s="52"/>
      <c r="C769" s="52"/>
      <c r="E769" s="52"/>
      <c r="G769" s="52"/>
      <c r="I769" s="52"/>
    </row>
    <row r="770" spans="1:9" ht="14.25" customHeight="1">
      <c r="A770" s="52"/>
      <c r="C770" s="52"/>
      <c r="E770" s="52"/>
      <c r="G770" s="52"/>
      <c r="I770" s="52"/>
    </row>
    <row r="771" spans="1:9" ht="14.25" customHeight="1">
      <c r="A771" s="52"/>
      <c r="C771" s="52"/>
      <c r="E771" s="52"/>
      <c r="G771" s="52"/>
      <c r="I771" s="52"/>
    </row>
    <row r="772" spans="1:9" ht="14.25" customHeight="1">
      <c r="A772" s="52"/>
      <c r="C772" s="52"/>
      <c r="E772" s="52"/>
      <c r="G772" s="52"/>
      <c r="I772" s="52"/>
    </row>
    <row r="773" spans="1:9" ht="14.25" customHeight="1">
      <c r="A773" s="52"/>
      <c r="C773" s="52"/>
      <c r="E773" s="52"/>
      <c r="G773" s="52"/>
      <c r="I773" s="52"/>
    </row>
    <row r="774" spans="1:9" ht="14.25" customHeight="1">
      <c r="A774" s="52"/>
      <c r="C774" s="52"/>
      <c r="E774" s="52"/>
      <c r="G774" s="52"/>
      <c r="I774" s="52"/>
    </row>
    <row r="775" spans="1:9" ht="14.25" customHeight="1">
      <c r="A775" s="52"/>
      <c r="C775" s="52"/>
      <c r="E775" s="52"/>
      <c r="G775" s="52"/>
      <c r="I775" s="52"/>
    </row>
    <row r="776" spans="1:9" ht="14.25" customHeight="1">
      <c r="A776" s="52"/>
      <c r="C776" s="52"/>
      <c r="E776" s="52"/>
      <c r="G776" s="52"/>
      <c r="I776" s="52"/>
    </row>
    <row r="777" spans="1:9" ht="14.25" customHeight="1">
      <c r="A777" s="52"/>
      <c r="C777" s="52"/>
      <c r="E777" s="52"/>
      <c r="G777" s="52"/>
      <c r="I777" s="52"/>
    </row>
    <row r="778" spans="1:9" ht="14.25" customHeight="1">
      <c r="A778" s="52"/>
      <c r="C778" s="52"/>
      <c r="E778" s="52"/>
      <c r="G778" s="52"/>
      <c r="I778" s="52"/>
    </row>
    <row r="779" spans="1:9" ht="14.25" customHeight="1">
      <c r="A779" s="52"/>
      <c r="C779" s="52"/>
      <c r="E779" s="52"/>
      <c r="G779" s="52"/>
      <c r="I779" s="52"/>
    </row>
    <row r="780" spans="1:9" ht="14.25" customHeight="1">
      <c r="A780" s="52"/>
      <c r="C780" s="52"/>
      <c r="E780" s="52"/>
      <c r="G780" s="52"/>
      <c r="I780" s="52"/>
    </row>
    <row r="781" spans="1:9" ht="14.25" customHeight="1">
      <c r="A781" s="52"/>
      <c r="C781" s="52"/>
      <c r="E781" s="52"/>
      <c r="G781" s="52"/>
      <c r="I781" s="52"/>
    </row>
    <row r="782" spans="1:9" ht="14.25" customHeight="1">
      <c r="A782" s="52"/>
      <c r="C782" s="52"/>
      <c r="E782" s="52"/>
      <c r="G782" s="52"/>
      <c r="I782" s="52"/>
    </row>
    <row r="783" spans="1:9" ht="14.25" customHeight="1">
      <c r="A783" s="52"/>
      <c r="C783" s="52"/>
      <c r="E783" s="52"/>
      <c r="G783" s="52"/>
      <c r="I783" s="52"/>
    </row>
    <row r="784" spans="1:9" ht="14.25" customHeight="1">
      <c r="A784" s="52"/>
      <c r="C784" s="52"/>
      <c r="E784" s="52"/>
      <c r="G784" s="52"/>
      <c r="I784" s="52"/>
    </row>
    <row r="785" spans="1:9" ht="14.25" customHeight="1">
      <c r="A785" s="52"/>
      <c r="C785" s="52"/>
      <c r="E785" s="52"/>
      <c r="G785" s="52"/>
      <c r="I785" s="52"/>
    </row>
    <row r="786" spans="1:9" ht="14.25" customHeight="1">
      <c r="A786" s="52"/>
      <c r="C786" s="52"/>
      <c r="E786" s="52"/>
      <c r="G786" s="52"/>
      <c r="I786" s="52"/>
    </row>
    <row r="787" spans="1:9" ht="14.25" customHeight="1">
      <c r="A787" s="52"/>
      <c r="C787" s="52"/>
      <c r="E787" s="52"/>
      <c r="G787" s="52"/>
      <c r="I787" s="52"/>
    </row>
    <row r="788" spans="1:9" ht="14.25" customHeight="1">
      <c r="A788" s="52"/>
      <c r="C788" s="52"/>
      <c r="E788" s="52"/>
      <c r="G788" s="52"/>
      <c r="I788" s="52"/>
    </row>
    <row r="789" spans="1:9" ht="14.25" customHeight="1">
      <c r="A789" s="52"/>
      <c r="C789" s="52"/>
      <c r="E789" s="52"/>
      <c r="G789" s="52"/>
      <c r="I789" s="52"/>
    </row>
    <row r="790" spans="1:9" ht="14.25" customHeight="1">
      <c r="A790" s="52"/>
      <c r="C790" s="52"/>
      <c r="E790" s="52"/>
      <c r="G790" s="52"/>
      <c r="I790" s="52"/>
    </row>
    <row r="791" spans="1:9" ht="14.25" customHeight="1">
      <c r="A791" s="52"/>
      <c r="C791" s="52"/>
      <c r="E791" s="52"/>
      <c r="G791" s="52"/>
      <c r="I791" s="52"/>
    </row>
    <row r="792" spans="1:9" ht="14.25" customHeight="1">
      <c r="A792" s="52"/>
      <c r="C792" s="52"/>
      <c r="E792" s="52"/>
      <c r="G792" s="52"/>
      <c r="I792" s="52"/>
    </row>
    <row r="793" spans="1:9" ht="14.25" customHeight="1">
      <c r="A793" s="52"/>
      <c r="C793" s="52"/>
      <c r="E793" s="52"/>
      <c r="G793" s="52"/>
      <c r="I793" s="52"/>
    </row>
    <row r="794" spans="1:9" ht="14.25" customHeight="1">
      <c r="A794" s="52"/>
      <c r="C794" s="52"/>
      <c r="E794" s="52"/>
      <c r="G794" s="52"/>
      <c r="I794" s="52"/>
    </row>
    <row r="795" spans="1:9" ht="14.25" customHeight="1">
      <c r="A795" s="52"/>
      <c r="C795" s="52"/>
      <c r="E795" s="52"/>
      <c r="G795" s="52"/>
      <c r="I795" s="52"/>
    </row>
    <row r="796" spans="1:9" ht="14.25" customHeight="1">
      <c r="A796" s="52"/>
      <c r="C796" s="52"/>
      <c r="E796" s="52"/>
      <c r="G796" s="52"/>
      <c r="I796" s="52"/>
    </row>
    <row r="797" spans="1:9" ht="14.25" customHeight="1">
      <c r="A797" s="52"/>
      <c r="C797" s="52"/>
      <c r="E797" s="52"/>
      <c r="G797" s="52"/>
      <c r="I797" s="52"/>
    </row>
    <row r="798" spans="1:9" ht="14.25" customHeight="1">
      <c r="A798" s="52"/>
      <c r="C798" s="52"/>
      <c r="E798" s="52"/>
      <c r="G798" s="52"/>
      <c r="I798" s="52"/>
    </row>
    <row r="799" spans="1:9" ht="14.25" customHeight="1">
      <c r="A799" s="52"/>
      <c r="C799" s="52"/>
      <c r="E799" s="52"/>
      <c r="G799" s="52"/>
      <c r="I799" s="52"/>
    </row>
    <row r="800" spans="1:9" ht="14.25" customHeight="1">
      <c r="A800" s="52"/>
      <c r="C800" s="52"/>
      <c r="E800" s="52"/>
      <c r="G800" s="52"/>
      <c r="I800" s="52"/>
    </row>
    <row r="801" spans="1:9" ht="14.25" customHeight="1">
      <c r="A801" s="52"/>
      <c r="C801" s="52"/>
      <c r="E801" s="52"/>
      <c r="G801" s="52"/>
      <c r="I801" s="52"/>
    </row>
    <row r="802" spans="1:9" ht="14.25" customHeight="1">
      <c r="A802" s="52"/>
      <c r="C802" s="52"/>
      <c r="E802" s="52"/>
      <c r="G802" s="52"/>
      <c r="I802" s="52"/>
    </row>
    <row r="803" spans="1:9" ht="14.25" customHeight="1">
      <c r="A803" s="52"/>
      <c r="C803" s="52"/>
      <c r="E803" s="52"/>
      <c r="G803" s="52"/>
      <c r="I803" s="52"/>
    </row>
    <row r="804" spans="1:9" ht="14.25" customHeight="1">
      <c r="A804" s="52"/>
      <c r="C804" s="52"/>
      <c r="E804" s="52"/>
      <c r="G804" s="52"/>
      <c r="I804" s="52"/>
    </row>
    <row r="805" spans="1:9" ht="14.25" customHeight="1">
      <c r="A805" s="52"/>
      <c r="C805" s="52"/>
      <c r="E805" s="52"/>
      <c r="G805" s="52"/>
      <c r="I805" s="52"/>
    </row>
    <row r="806" spans="1:9" ht="14.25" customHeight="1">
      <c r="A806" s="52"/>
      <c r="C806" s="52"/>
      <c r="E806" s="52"/>
      <c r="G806" s="52"/>
      <c r="I806" s="52"/>
    </row>
    <row r="807" spans="1:9" ht="14.25" customHeight="1">
      <c r="A807" s="52"/>
      <c r="C807" s="52"/>
      <c r="E807" s="52"/>
      <c r="G807" s="52"/>
      <c r="I807" s="52"/>
    </row>
    <row r="808" spans="1:9" ht="14.25" customHeight="1">
      <c r="A808" s="52"/>
      <c r="C808" s="52"/>
      <c r="E808" s="52"/>
      <c r="G808" s="52"/>
      <c r="I808" s="52"/>
    </row>
    <row r="809" spans="1:9" ht="14.25" customHeight="1">
      <c r="A809" s="52"/>
      <c r="C809" s="52"/>
      <c r="E809" s="52"/>
      <c r="G809" s="52"/>
      <c r="I809" s="52"/>
    </row>
    <row r="810" spans="1:9" ht="14.25" customHeight="1">
      <c r="A810" s="52"/>
      <c r="C810" s="52"/>
      <c r="E810" s="52"/>
      <c r="G810" s="52"/>
      <c r="I810" s="52"/>
    </row>
    <row r="811" spans="1:9" ht="14.25" customHeight="1">
      <c r="A811" s="52"/>
      <c r="C811" s="52"/>
      <c r="E811" s="52"/>
      <c r="G811" s="52"/>
      <c r="I811" s="52"/>
    </row>
    <row r="812" spans="1:9" ht="14.25" customHeight="1">
      <c r="A812" s="52"/>
      <c r="C812" s="52"/>
      <c r="E812" s="52"/>
      <c r="G812" s="52"/>
      <c r="I812" s="52"/>
    </row>
    <row r="813" spans="1:9" ht="14.25" customHeight="1">
      <c r="A813" s="52"/>
      <c r="C813" s="52"/>
      <c r="E813" s="52"/>
      <c r="G813" s="52"/>
      <c r="I813" s="52"/>
    </row>
    <row r="814" spans="1:9" ht="14.25" customHeight="1">
      <c r="A814" s="52"/>
      <c r="C814" s="52"/>
      <c r="E814" s="52"/>
      <c r="G814" s="52"/>
      <c r="I814" s="52"/>
    </row>
    <row r="815" spans="1:9" ht="14.25" customHeight="1">
      <c r="A815" s="52"/>
      <c r="C815" s="52"/>
      <c r="E815" s="52"/>
      <c r="G815" s="52"/>
      <c r="I815" s="52"/>
    </row>
    <row r="816" spans="1:9" ht="14.25" customHeight="1">
      <c r="A816" s="52"/>
      <c r="C816" s="52"/>
      <c r="E816" s="52"/>
      <c r="G816" s="52"/>
      <c r="I816" s="52"/>
    </row>
    <row r="817" spans="1:9" ht="14.25" customHeight="1">
      <c r="A817" s="52"/>
      <c r="C817" s="52"/>
      <c r="E817" s="52"/>
      <c r="G817" s="52"/>
      <c r="I817" s="52"/>
    </row>
    <row r="818" spans="1:9" ht="14.25" customHeight="1">
      <c r="A818" s="52"/>
      <c r="C818" s="52"/>
      <c r="E818" s="52"/>
      <c r="G818" s="52"/>
      <c r="I818" s="52"/>
    </row>
    <row r="819" spans="1:9" ht="14.25" customHeight="1">
      <c r="A819" s="52"/>
      <c r="C819" s="52"/>
      <c r="E819" s="52"/>
      <c r="G819" s="52"/>
      <c r="I819" s="52"/>
    </row>
    <row r="820" spans="1:9" ht="14.25" customHeight="1">
      <c r="A820" s="52"/>
      <c r="C820" s="52"/>
      <c r="E820" s="52"/>
      <c r="G820" s="52"/>
      <c r="I820" s="52"/>
    </row>
    <row r="821" spans="1:9" ht="14.25" customHeight="1">
      <c r="A821" s="52"/>
      <c r="C821" s="52"/>
      <c r="E821" s="52"/>
      <c r="G821" s="52"/>
      <c r="I821" s="52"/>
    </row>
    <row r="822" spans="1:9" ht="14.25" customHeight="1">
      <c r="A822" s="52"/>
      <c r="C822" s="52"/>
      <c r="E822" s="52"/>
      <c r="G822" s="52"/>
      <c r="I822" s="52"/>
    </row>
    <row r="823" spans="1:9" ht="14.25" customHeight="1">
      <c r="A823" s="52"/>
      <c r="C823" s="52"/>
      <c r="E823" s="52"/>
      <c r="G823" s="52"/>
      <c r="I823" s="52"/>
    </row>
    <row r="824" spans="1:9" ht="14.25" customHeight="1">
      <c r="A824" s="52"/>
      <c r="C824" s="52"/>
      <c r="E824" s="52"/>
      <c r="G824" s="52"/>
      <c r="I824" s="52"/>
    </row>
    <row r="825" spans="1:9" ht="14.25" customHeight="1">
      <c r="A825" s="52"/>
      <c r="C825" s="52"/>
      <c r="E825" s="52"/>
      <c r="G825" s="52"/>
      <c r="I825" s="52"/>
    </row>
    <row r="826" spans="1:9" ht="14.25" customHeight="1">
      <c r="A826" s="52"/>
      <c r="C826" s="52"/>
      <c r="E826" s="52"/>
      <c r="G826" s="52"/>
      <c r="I826" s="52"/>
    </row>
    <row r="827" spans="1:9" ht="14.25" customHeight="1">
      <c r="A827" s="52"/>
      <c r="C827" s="52"/>
      <c r="E827" s="52"/>
      <c r="G827" s="52"/>
      <c r="I827" s="52"/>
    </row>
    <row r="828" spans="1:9" ht="14.25" customHeight="1">
      <c r="A828" s="52"/>
      <c r="C828" s="52"/>
      <c r="E828" s="52"/>
      <c r="G828" s="52"/>
      <c r="I828" s="52"/>
    </row>
    <row r="829" spans="1:9" ht="14.25" customHeight="1">
      <c r="A829" s="52"/>
      <c r="C829" s="52"/>
      <c r="E829" s="52"/>
      <c r="G829" s="52"/>
      <c r="I829" s="52"/>
    </row>
    <row r="830" spans="1:9" ht="14.25" customHeight="1">
      <c r="A830" s="52"/>
      <c r="C830" s="52"/>
      <c r="E830" s="52"/>
      <c r="G830" s="52"/>
      <c r="I830" s="52"/>
    </row>
    <row r="831" spans="1:9" ht="14.25" customHeight="1">
      <c r="A831" s="52"/>
      <c r="C831" s="52"/>
      <c r="E831" s="52"/>
      <c r="G831" s="52"/>
      <c r="I831" s="52"/>
    </row>
    <row r="832" spans="1:9" ht="14.25" customHeight="1">
      <c r="A832" s="52"/>
      <c r="C832" s="52"/>
      <c r="E832" s="52"/>
      <c r="G832" s="52"/>
      <c r="I832" s="52"/>
    </row>
    <row r="833" spans="1:9" ht="14.25" customHeight="1">
      <c r="A833" s="52"/>
      <c r="C833" s="52"/>
      <c r="E833" s="52"/>
      <c r="G833" s="52"/>
      <c r="I833" s="52"/>
    </row>
    <row r="834" spans="1:9" ht="14.25" customHeight="1">
      <c r="A834" s="52"/>
      <c r="C834" s="52"/>
      <c r="E834" s="52"/>
      <c r="G834" s="52"/>
      <c r="I834" s="52"/>
    </row>
    <row r="835" spans="1:9" ht="14.25" customHeight="1">
      <c r="A835" s="52"/>
      <c r="C835" s="52"/>
      <c r="E835" s="52"/>
      <c r="G835" s="52"/>
      <c r="I835" s="52"/>
    </row>
    <row r="836" spans="1:9" ht="14.25" customHeight="1">
      <c r="A836" s="52"/>
      <c r="C836" s="52"/>
      <c r="E836" s="52"/>
      <c r="G836" s="52"/>
      <c r="I836" s="52"/>
    </row>
    <row r="837" spans="1:9" ht="14.25" customHeight="1">
      <c r="A837" s="52"/>
      <c r="C837" s="52"/>
      <c r="E837" s="52"/>
      <c r="G837" s="52"/>
      <c r="I837" s="52"/>
    </row>
    <row r="838" spans="1:9" ht="14.25" customHeight="1">
      <c r="A838" s="52"/>
      <c r="C838" s="52"/>
      <c r="E838" s="52"/>
      <c r="G838" s="52"/>
      <c r="I838" s="52"/>
    </row>
    <row r="839" spans="1:9" ht="14.25" customHeight="1">
      <c r="A839" s="52"/>
      <c r="C839" s="52"/>
      <c r="E839" s="52"/>
      <c r="G839" s="52"/>
      <c r="I839" s="52"/>
    </row>
    <row r="840" spans="1:9" ht="14.25" customHeight="1">
      <c r="A840" s="52"/>
      <c r="C840" s="52"/>
      <c r="E840" s="52"/>
      <c r="G840" s="52"/>
      <c r="I840" s="52"/>
    </row>
    <row r="841" spans="1:9" ht="14.25" customHeight="1">
      <c r="A841" s="52"/>
      <c r="C841" s="52"/>
      <c r="E841" s="52"/>
      <c r="G841" s="52"/>
      <c r="I841" s="52"/>
    </row>
    <row r="842" spans="1:9" ht="14.25" customHeight="1">
      <c r="A842" s="52"/>
      <c r="C842" s="52"/>
      <c r="E842" s="52"/>
      <c r="G842" s="52"/>
      <c r="I842" s="52"/>
    </row>
    <row r="843" spans="1:9" ht="14.25" customHeight="1">
      <c r="A843" s="52"/>
      <c r="C843" s="52"/>
      <c r="E843" s="52"/>
      <c r="G843" s="52"/>
      <c r="I843" s="52"/>
    </row>
    <row r="844" spans="1:9" ht="14.25" customHeight="1">
      <c r="A844" s="52"/>
      <c r="C844" s="52"/>
      <c r="E844" s="52"/>
      <c r="G844" s="52"/>
      <c r="I844" s="52"/>
    </row>
    <row r="845" spans="1:9" ht="14.25" customHeight="1">
      <c r="A845" s="52"/>
      <c r="C845" s="52"/>
      <c r="E845" s="52"/>
      <c r="G845" s="52"/>
      <c r="I845" s="52"/>
    </row>
    <row r="846" spans="1:9" ht="14.25" customHeight="1">
      <c r="A846" s="52"/>
      <c r="C846" s="52"/>
      <c r="E846" s="52"/>
      <c r="G846" s="52"/>
      <c r="I846" s="52"/>
    </row>
    <row r="847" spans="1:9" ht="14.25" customHeight="1">
      <c r="A847" s="52"/>
      <c r="C847" s="52"/>
      <c r="E847" s="52"/>
      <c r="G847" s="52"/>
      <c r="I847" s="52"/>
    </row>
    <row r="848" spans="1:9" ht="14.25" customHeight="1">
      <c r="A848" s="52"/>
      <c r="C848" s="52"/>
      <c r="E848" s="52"/>
      <c r="G848" s="52"/>
      <c r="I848" s="52"/>
    </row>
    <row r="849" spans="1:9" ht="14.25" customHeight="1">
      <c r="A849" s="52"/>
      <c r="C849" s="52"/>
      <c r="E849" s="52"/>
      <c r="G849" s="52"/>
      <c r="I849" s="52"/>
    </row>
    <row r="850" spans="1:9" ht="14.25" customHeight="1">
      <c r="A850" s="52"/>
      <c r="C850" s="52"/>
      <c r="E850" s="52"/>
      <c r="G850" s="52"/>
      <c r="I850" s="52"/>
    </row>
    <row r="851" spans="1:9" ht="14.25" customHeight="1">
      <c r="A851" s="52"/>
      <c r="C851" s="52"/>
      <c r="E851" s="52"/>
      <c r="G851" s="52"/>
      <c r="I851" s="52"/>
    </row>
    <row r="852" spans="1:9" ht="14.25" customHeight="1">
      <c r="A852" s="52"/>
      <c r="C852" s="52"/>
      <c r="E852" s="52"/>
      <c r="G852" s="52"/>
      <c r="I852" s="52"/>
    </row>
    <row r="853" spans="1:9" ht="14.25" customHeight="1">
      <c r="A853" s="52"/>
      <c r="C853" s="52"/>
      <c r="E853" s="52"/>
      <c r="G853" s="52"/>
      <c r="I853" s="52"/>
    </row>
    <row r="854" spans="1:9" ht="14.25" customHeight="1">
      <c r="A854" s="52"/>
      <c r="C854" s="52"/>
      <c r="E854" s="52"/>
      <c r="G854" s="52"/>
      <c r="I854" s="52"/>
    </row>
    <row r="855" spans="1:9" ht="14.25" customHeight="1">
      <c r="A855" s="52"/>
      <c r="C855" s="52"/>
      <c r="E855" s="52"/>
      <c r="G855" s="52"/>
      <c r="I855" s="52"/>
    </row>
    <row r="856" spans="1:9" ht="14.25" customHeight="1">
      <c r="A856" s="52"/>
      <c r="C856" s="52"/>
      <c r="E856" s="52"/>
      <c r="G856" s="52"/>
      <c r="I856" s="52"/>
    </row>
    <row r="857" spans="1:9" ht="14.25" customHeight="1">
      <c r="A857" s="52"/>
      <c r="C857" s="52"/>
      <c r="E857" s="52"/>
      <c r="G857" s="52"/>
      <c r="I857" s="52"/>
    </row>
    <row r="858" spans="1:9" ht="14.25" customHeight="1">
      <c r="A858" s="52"/>
      <c r="C858" s="52"/>
      <c r="E858" s="52"/>
      <c r="G858" s="52"/>
      <c r="I858" s="52"/>
    </row>
    <row r="859" spans="1:9" ht="14.25" customHeight="1">
      <c r="A859" s="52"/>
      <c r="C859" s="52"/>
      <c r="E859" s="52"/>
      <c r="G859" s="52"/>
      <c r="I859" s="52"/>
    </row>
    <row r="860" spans="1:9" ht="14.25" customHeight="1">
      <c r="A860" s="52"/>
      <c r="C860" s="52"/>
      <c r="E860" s="52"/>
      <c r="G860" s="52"/>
      <c r="I860" s="52"/>
    </row>
    <row r="861" spans="1:9" ht="14.25" customHeight="1">
      <c r="A861" s="52"/>
      <c r="C861" s="52"/>
      <c r="E861" s="52"/>
      <c r="G861" s="52"/>
      <c r="I861" s="52"/>
    </row>
    <row r="862" spans="1:9" ht="14.25" customHeight="1">
      <c r="A862" s="52"/>
      <c r="C862" s="52"/>
      <c r="E862" s="52"/>
      <c r="G862" s="52"/>
      <c r="I862" s="52"/>
    </row>
  </sheetData>
  <mergeCells count="9">
    <mergeCell ref="R5:U5"/>
    <mergeCell ref="V5:Y5"/>
    <mergeCell ref="B2:Y3"/>
    <mergeCell ref="B5:B6"/>
    <mergeCell ref="D5:D6"/>
    <mergeCell ref="F5:F6"/>
    <mergeCell ref="H5:H6"/>
    <mergeCell ref="J5:M5"/>
    <mergeCell ref="N5:Q5"/>
  </mergeCells>
  <pageMargins left="0.7" right="0.7" top="0.78740157499999996" bottom="0.78740157499999996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76"/>
  <sheetViews>
    <sheetView workbookViewId="0">
      <selection activeCell="I15" sqref="I15"/>
    </sheetView>
  </sheetViews>
  <sheetFormatPr defaultColWidth="14.42578125" defaultRowHeight="15" customHeight="1"/>
  <cols>
    <col min="1" max="1" width="1.5703125" customWidth="1"/>
    <col min="2" max="2" width="8.7109375" customWidth="1"/>
    <col min="3" max="3" width="1.5703125" customWidth="1"/>
    <col min="4" max="4" width="24.42578125" customWidth="1"/>
    <col min="5" max="5" width="1.5703125" customWidth="1"/>
    <col min="6" max="6" width="23" bestFit="1" customWidth="1"/>
    <col min="7" max="7" width="1.5703125" customWidth="1"/>
    <col min="8" max="8" width="11.28515625" customWidth="1"/>
    <col min="9" max="9" width="1.5703125" customWidth="1"/>
    <col min="10" max="25" width="7.140625" customWidth="1"/>
  </cols>
  <sheetData>
    <row r="1" spans="1:25" ht="9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14.25" customHeight="1">
      <c r="A2" s="52"/>
      <c r="B2" s="100" t="s">
        <v>293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08"/>
    </row>
    <row r="3" spans="1:25" ht="14.25" customHeight="1">
      <c r="A3" s="52"/>
      <c r="B3" s="112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3"/>
    </row>
    <row r="4" spans="1:25" ht="9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5" ht="14.25" customHeight="1">
      <c r="A5" s="52"/>
      <c r="B5" s="106" t="s">
        <v>1</v>
      </c>
      <c r="C5" s="52"/>
      <c r="D5" s="106" t="s">
        <v>2</v>
      </c>
      <c r="E5" s="62"/>
      <c r="F5" s="106" t="s">
        <v>3</v>
      </c>
      <c r="G5" s="62"/>
      <c r="H5" s="106" t="s">
        <v>4</v>
      </c>
      <c r="I5" s="52"/>
      <c r="J5" s="99" t="s">
        <v>5</v>
      </c>
      <c r="K5" s="109"/>
      <c r="L5" s="109"/>
      <c r="M5" s="110"/>
      <c r="N5" s="99" t="s">
        <v>6</v>
      </c>
      <c r="O5" s="109"/>
      <c r="P5" s="109"/>
      <c r="Q5" s="110"/>
      <c r="R5" s="99" t="s">
        <v>7</v>
      </c>
      <c r="S5" s="109"/>
      <c r="T5" s="109"/>
      <c r="U5" s="110"/>
      <c r="V5" s="99" t="s">
        <v>8</v>
      </c>
      <c r="W5" s="109"/>
      <c r="X5" s="109"/>
      <c r="Y5" s="110"/>
    </row>
    <row r="6" spans="1:25" ht="14.25" customHeight="1">
      <c r="A6" s="52"/>
      <c r="B6" s="111"/>
      <c r="C6" s="52"/>
      <c r="D6" s="111"/>
      <c r="E6" s="62"/>
      <c r="F6" s="111"/>
      <c r="G6" s="62"/>
      <c r="H6" s="111"/>
      <c r="I6" s="52"/>
      <c r="J6" s="66" t="s">
        <v>9</v>
      </c>
      <c r="K6" s="36" t="s">
        <v>10</v>
      </c>
      <c r="L6" s="36" t="s">
        <v>11</v>
      </c>
      <c r="M6" s="37" t="s">
        <v>4</v>
      </c>
      <c r="N6" s="36" t="s">
        <v>9</v>
      </c>
      <c r="O6" s="36" t="s">
        <v>10</v>
      </c>
      <c r="P6" s="36" t="s">
        <v>11</v>
      </c>
      <c r="Q6" s="37" t="s">
        <v>4</v>
      </c>
      <c r="R6" s="36" t="s">
        <v>9</v>
      </c>
      <c r="S6" s="36" t="s">
        <v>10</v>
      </c>
      <c r="T6" s="36" t="s">
        <v>11</v>
      </c>
      <c r="U6" s="37" t="s">
        <v>4</v>
      </c>
      <c r="V6" s="36" t="s">
        <v>9</v>
      </c>
      <c r="W6" s="36" t="s">
        <v>10</v>
      </c>
      <c r="X6" s="36" t="s">
        <v>11</v>
      </c>
      <c r="Y6" s="37" t="s">
        <v>4</v>
      </c>
    </row>
    <row r="7" spans="1:25" ht="9.75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spans="1:25" ht="14.25" customHeight="1">
      <c r="A8" s="52"/>
      <c r="B8" s="47" t="s">
        <v>12</v>
      </c>
      <c r="C8" s="52"/>
      <c r="D8" s="48" t="s">
        <v>66</v>
      </c>
      <c r="E8" s="52"/>
      <c r="F8" s="48" t="s">
        <v>51</v>
      </c>
      <c r="G8" s="52"/>
      <c r="H8" s="69">
        <v>536</v>
      </c>
      <c r="I8" s="52"/>
      <c r="J8" s="49">
        <v>85</v>
      </c>
      <c r="K8" s="50">
        <v>39</v>
      </c>
      <c r="L8" s="50">
        <v>6</v>
      </c>
      <c r="M8" s="47">
        <v>124</v>
      </c>
      <c r="N8" s="50">
        <v>90</v>
      </c>
      <c r="O8" s="50">
        <v>54</v>
      </c>
      <c r="P8" s="50">
        <v>1</v>
      </c>
      <c r="Q8" s="47">
        <v>144</v>
      </c>
      <c r="R8" s="50">
        <v>85</v>
      </c>
      <c r="S8" s="50">
        <v>36</v>
      </c>
      <c r="T8" s="50">
        <v>3</v>
      </c>
      <c r="U8" s="47">
        <v>121</v>
      </c>
      <c r="V8" s="50">
        <v>97</v>
      </c>
      <c r="W8" s="50">
        <v>50</v>
      </c>
      <c r="X8" s="50">
        <v>0</v>
      </c>
      <c r="Y8" s="47">
        <v>147</v>
      </c>
    </row>
    <row r="9" spans="1:25" ht="9.75" customHeight="1">
      <c r="A9" s="52"/>
      <c r="B9" s="52"/>
      <c r="C9" s="52"/>
      <c r="D9" s="52"/>
      <c r="E9" s="52"/>
      <c r="F9" s="68"/>
      <c r="G9" s="52"/>
      <c r="H9" s="83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1:25" ht="14.25" customHeight="1">
      <c r="A10" s="52"/>
      <c r="B10" s="47" t="s">
        <v>17</v>
      </c>
      <c r="C10" s="52"/>
      <c r="D10" s="48" t="s">
        <v>85</v>
      </c>
      <c r="E10" s="52"/>
      <c r="F10" s="48" t="s">
        <v>84</v>
      </c>
      <c r="G10" s="52"/>
      <c r="H10" s="69">
        <v>516</v>
      </c>
      <c r="I10" s="52"/>
      <c r="J10" s="49">
        <v>101</v>
      </c>
      <c r="K10" s="50">
        <v>52</v>
      </c>
      <c r="L10" s="50">
        <v>3</v>
      </c>
      <c r="M10" s="47">
        <v>153</v>
      </c>
      <c r="N10" s="50">
        <v>79</v>
      </c>
      <c r="O10" s="50">
        <v>41</v>
      </c>
      <c r="P10" s="50">
        <v>1</v>
      </c>
      <c r="Q10" s="47">
        <v>120</v>
      </c>
      <c r="R10" s="50">
        <v>78</v>
      </c>
      <c r="S10" s="50">
        <v>30</v>
      </c>
      <c r="T10" s="50">
        <v>5</v>
      </c>
      <c r="U10" s="47">
        <v>108</v>
      </c>
      <c r="V10" s="50">
        <v>85</v>
      </c>
      <c r="W10" s="50">
        <v>50</v>
      </c>
      <c r="X10" s="50">
        <v>3</v>
      </c>
      <c r="Y10" s="47">
        <v>135</v>
      </c>
    </row>
    <row r="11" spans="1:25" ht="9.75" customHeight="1">
      <c r="A11" s="52"/>
      <c r="B11" s="52"/>
      <c r="C11" s="52"/>
      <c r="D11" s="52"/>
      <c r="E11" s="52"/>
      <c r="F11" s="68"/>
      <c r="G11" s="52"/>
      <c r="H11" s="83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</row>
    <row r="12" spans="1:25" ht="14.25" customHeight="1">
      <c r="A12" s="52"/>
      <c r="B12" s="47" t="s">
        <v>21</v>
      </c>
      <c r="C12" s="52"/>
      <c r="D12" s="51" t="s">
        <v>112</v>
      </c>
      <c r="E12" s="52"/>
      <c r="F12" s="48" t="s">
        <v>97</v>
      </c>
      <c r="G12" s="52"/>
      <c r="H12" s="70">
        <v>514</v>
      </c>
      <c r="I12" s="52"/>
      <c r="J12" s="49">
        <v>78</v>
      </c>
      <c r="K12" s="50">
        <v>43</v>
      </c>
      <c r="L12" s="50">
        <v>1</v>
      </c>
      <c r="M12" s="47">
        <v>121</v>
      </c>
      <c r="N12" s="50">
        <v>89</v>
      </c>
      <c r="O12" s="50">
        <v>35</v>
      </c>
      <c r="P12" s="50">
        <v>1</v>
      </c>
      <c r="Q12" s="47">
        <v>124</v>
      </c>
      <c r="R12" s="50">
        <v>94</v>
      </c>
      <c r="S12" s="50">
        <v>42</v>
      </c>
      <c r="T12" s="50">
        <v>1</v>
      </c>
      <c r="U12" s="47">
        <v>136</v>
      </c>
      <c r="V12" s="50">
        <v>90</v>
      </c>
      <c r="W12" s="50">
        <v>43</v>
      </c>
      <c r="X12" s="50">
        <v>1</v>
      </c>
      <c r="Y12" s="47">
        <v>133</v>
      </c>
    </row>
    <row r="13" spans="1:25" ht="9.75" customHeight="1">
      <c r="A13" s="52"/>
      <c r="B13" s="52"/>
      <c r="C13" s="52"/>
      <c r="D13" s="52"/>
      <c r="E13" s="52"/>
      <c r="F13" s="68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</row>
    <row r="14" spans="1:25" ht="14.25" customHeight="1">
      <c r="A14" s="52"/>
      <c r="B14" s="53" t="s">
        <v>25</v>
      </c>
      <c r="C14" s="52"/>
      <c r="D14" s="54" t="s">
        <v>80</v>
      </c>
      <c r="E14" s="52"/>
      <c r="F14" s="54" t="s">
        <v>23</v>
      </c>
      <c r="G14" s="52"/>
      <c r="H14" s="53">
        <v>507</v>
      </c>
      <c r="I14" s="52"/>
      <c r="J14" s="55">
        <v>101</v>
      </c>
      <c r="K14" s="56">
        <v>35</v>
      </c>
      <c r="L14" s="56">
        <v>2</v>
      </c>
      <c r="M14" s="53">
        <v>136</v>
      </c>
      <c r="N14" s="56">
        <v>85</v>
      </c>
      <c r="O14" s="56">
        <v>43</v>
      </c>
      <c r="P14" s="56">
        <v>4</v>
      </c>
      <c r="Q14" s="53">
        <v>128</v>
      </c>
      <c r="R14" s="56">
        <v>80</v>
      </c>
      <c r="S14" s="56">
        <v>34</v>
      </c>
      <c r="T14" s="56">
        <v>3</v>
      </c>
      <c r="U14" s="53">
        <v>114</v>
      </c>
      <c r="V14" s="56">
        <v>95</v>
      </c>
      <c r="W14" s="56">
        <v>34</v>
      </c>
      <c r="X14" s="56">
        <v>1</v>
      </c>
      <c r="Y14" s="53">
        <v>129</v>
      </c>
    </row>
    <row r="15" spans="1:25" s="76" customFormat="1" ht="9.75" customHeight="1">
      <c r="A15" s="75"/>
      <c r="B15" s="75"/>
      <c r="C15" s="75"/>
    </row>
    <row r="16" spans="1:25" ht="14.25" customHeight="1">
      <c r="A16" s="52"/>
      <c r="B16" s="53" t="s">
        <v>28</v>
      </c>
      <c r="C16" s="52"/>
      <c r="D16" s="54" t="s">
        <v>181</v>
      </c>
      <c r="E16" s="52"/>
      <c r="F16" s="54" t="s">
        <v>97</v>
      </c>
      <c r="G16" s="52"/>
      <c r="H16" s="53">
        <v>504</v>
      </c>
      <c r="I16" s="52"/>
      <c r="J16" s="55">
        <v>73</v>
      </c>
      <c r="K16" s="56">
        <v>41</v>
      </c>
      <c r="L16" s="56">
        <v>2</v>
      </c>
      <c r="M16" s="53">
        <v>114</v>
      </c>
      <c r="N16" s="56">
        <v>94</v>
      </c>
      <c r="O16" s="56">
        <v>33</v>
      </c>
      <c r="P16" s="56">
        <v>4</v>
      </c>
      <c r="Q16" s="53">
        <v>127</v>
      </c>
      <c r="R16" s="56">
        <v>102</v>
      </c>
      <c r="S16" s="56">
        <v>34</v>
      </c>
      <c r="T16" s="56">
        <v>5</v>
      </c>
      <c r="U16" s="53">
        <v>136</v>
      </c>
      <c r="V16" s="56">
        <v>85</v>
      </c>
      <c r="W16" s="56">
        <v>42</v>
      </c>
      <c r="X16" s="56">
        <v>1</v>
      </c>
      <c r="Y16" s="53">
        <v>127</v>
      </c>
    </row>
    <row r="17" spans="1:25" s="76" customFormat="1" ht="9.75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</row>
    <row r="18" spans="1:25" ht="14.25" customHeight="1">
      <c r="A18" s="52"/>
      <c r="B18" s="53" t="s">
        <v>32</v>
      </c>
      <c r="C18" s="52"/>
      <c r="D18" s="54" t="s">
        <v>294</v>
      </c>
      <c r="E18" s="52"/>
      <c r="F18" s="54" t="s">
        <v>23</v>
      </c>
      <c r="G18" s="52"/>
      <c r="H18" s="53">
        <v>497</v>
      </c>
      <c r="I18" s="52"/>
      <c r="J18" s="55">
        <v>87</v>
      </c>
      <c r="K18" s="56">
        <v>42</v>
      </c>
      <c r="L18" s="56">
        <v>3</v>
      </c>
      <c r="M18" s="53">
        <v>129</v>
      </c>
      <c r="N18" s="56">
        <v>87</v>
      </c>
      <c r="O18" s="56">
        <v>44</v>
      </c>
      <c r="P18" s="56">
        <v>2</v>
      </c>
      <c r="Q18" s="53">
        <v>131</v>
      </c>
      <c r="R18" s="56">
        <v>83</v>
      </c>
      <c r="S18" s="56">
        <v>42</v>
      </c>
      <c r="T18" s="56">
        <v>1</v>
      </c>
      <c r="U18" s="53">
        <v>125</v>
      </c>
      <c r="V18" s="56">
        <v>85</v>
      </c>
      <c r="W18" s="56">
        <v>27</v>
      </c>
      <c r="X18" s="56">
        <v>4</v>
      </c>
      <c r="Y18" s="53">
        <v>112</v>
      </c>
    </row>
    <row r="19" spans="1:25" s="76" customFormat="1" ht="9.75" customHeight="1">
      <c r="A19" s="75"/>
      <c r="B19" s="75"/>
      <c r="C19" s="75"/>
    </row>
    <row r="20" spans="1:25" ht="14.25" customHeight="1">
      <c r="A20" s="52"/>
      <c r="B20" s="53" t="s">
        <v>36</v>
      </c>
      <c r="C20" s="52"/>
      <c r="D20" s="54" t="s">
        <v>52</v>
      </c>
      <c r="E20" s="52"/>
      <c r="F20" s="54" t="s">
        <v>53</v>
      </c>
      <c r="G20" s="52"/>
      <c r="H20" s="53">
        <v>496</v>
      </c>
      <c r="I20" s="52"/>
      <c r="J20" s="55">
        <v>85</v>
      </c>
      <c r="K20" s="56">
        <v>33</v>
      </c>
      <c r="L20" s="56">
        <v>1</v>
      </c>
      <c r="M20" s="53">
        <v>118</v>
      </c>
      <c r="N20" s="56">
        <v>97</v>
      </c>
      <c r="O20" s="56">
        <v>26</v>
      </c>
      <c r="P20" s="56">
        <v>2</v>
      </c>
      <c r="Q20" s="53">
        <v>123</v>
      </c>
      <c r="R20" s="56">
        <v>99</v>
      </c>
      <c r="S20" s="56">
        <v>33</v>
      </c>
      <c r="T20" s="56">
        <v>0</v>
      </c>
      <c r="U20" s="53">
        <v>132</v>
      </c>
      <c r="V20" s="56">
        <v>88</v>
      </c>
      <c r="W20" s="56">
        <v>35</v>
      </c>
      <c r="X20" s="56">
        <v>2</v>
      </c>
      <c r="Y20" s="53">
        <v>123</v>
      </c>
    </row>
    <row r="21" spans="1:25" s="76" customFormat="1" ht="9.75" customHeight="1">
      <c r="A21" s="75"/>
      <c r="B21" s="75"/>
      <c r="C21" s="75"/>
    </row>
    <row r="22" spans="1:25" ht="14.25" customHeight="1">
      <c r="A22" s="52"/>
      <c r="B22" s="53" t="s">
        <v>39</v>
      </c>
      <c r="C22" s="52"/>
      <c r="D22" s="54" t="s">
        <v>83</v>
      </c>
      <c r="E22" s="52"/>
      <c r="F22" s="54" t="s">
        <v>84</v>
      </c>
      <c r="G22" s="52"/>
      <c r="H22" s="53">
        <v>485</v>
      </c>
      <c r="I22" s="52"/>
      <c r="J22" s="55">
        <v>91</v>
      </c>
      <c r="K22" s="56">
        <v>36</v>
      </c>
      <c r="L22" s="56">
        <v>2</v>
      </c>
      <c r="M22" s="53">
        <v>127</v>
      </c>
      <c r="N22" s="56">
        <v>85</v>
      </c>
      <c r="O22" s="56">
        <v>21</v>
      </c>
      <c r="P22" s="56">
        <v>7</v>
      </c>
      <c r="Q22" s="53">
        <v>106</v>
      </c>
      <c r="R22" s="56">
        <v>89</v>
      </c>
      <c r="S22" s="56">
        <v>45</v>
      </c>
      <c r="T22" s="56">
        <v>3</v>
      </c>
      <c r="U22" s="53">
        <v>134</v>
      </c>
      <c r="V22" s="56">
        <v>83</v>
      </c>
      <c r="W22" s="56">
        <v>35</v>
      </c>
      <c r="X22" s="56">
        <v>3</v>
      </c>
      <c r="Y22" s="53">
        <v>118</v>
      </c>
    </row>
    <row r="23" spans="1:25" s="76" customFormat="1" ht="9.75" customHeight="1">
      <c r="A23" s="75"/>
      <c r="B23" s="75"/>
      <c r="C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</row>
    <row r="24" spans="1:25" ht="14.25" customHeight="1">
      <c r="A24" s="52"/>
      <c r="B24" s="53" t="s">
        <v>43</v>
      </c>
      <c r="C24" s="52"/>
      <c r="D24" s="54" t="s">
        <v>81</v>
      </c>
      <c r="E24" s="52"/>
      <c r="F24" s="54" t="s">
        <v>23</v>
      </c>
      <c r="G24" s="52"/>
      <c r="H24" s="53">
        <v>479</v>
      </c>
      <c r="I24" s="52"/>
      <c r="J24" s="55">
        <v>78</v>
      </c>
      <c r="K24" s="56">
        <v>35</v>
      </c>
      <c r="L24" s="56">
        <v>2</v>
      </c>
      <c r="M24" s="53">
        <v>113</v>
      </c>
      <c r="N24" s="56">
        <v>76</v>
      </c>
      <c r="O24" s="56">
        <v>42</v>
      </c>
      <c r="P24" s="56">
        <v>1</v>
      </c>
      <c r="Q24" s="53">
        <v>118</v>
      </c>
      <c r="R24" s="56">
        <v>76</v>
      </c>
      <c r="S24" s="56">
        <v>44</v>
      </c>
      <c r="T24" s="56">
        <v>2</v>
      </c>
      <c r="U24" s="53">
        <v>120</v>
      </c>
      <c r="V24" s="56">
        <v>86</v>
      </c>
      <c r="W24" s="56">
        <v>42</v>
      </c>
      <c r="X24" s="56">
        <v>1</v>
      </c>
      <c r="Y24" s="53">
        <v>128</v>
      </c>
    </row>
    <row r="25" spans="1:25" s="76" customFormat="1" ht="9.75" customHeight="1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</row>
    <row r="26" spans="1:25" ht="14.25" customHeight="1">
      <c r="A26" s="52"/>
      <c r="B26" s="53" t="s">
        <v>161</v>
      </c>
      <c r="C26" s="52"/>
      <c r="D26" s="54" t="s">
        <v>184</v>
      </c>
      <c r="E26" s="52"/>
      <c r="F26" s="54" t="s">
        <v>183</v>
      </c>
      <c r="G26" s="52"/>
      <c r="H26" s="53">
        <v>476</v>
      </c>
      <c r="I26" s="52"/>
      <c r="J26" s="55">
        <v>85</v>
      </c>
      <c r="K26" s="56">
        <v>26</v>
      </c>
      <c r="L26" s="56">
        <v>6</v>
      </c>
      <c r="M26" s="53">
        <v>111</v>
      </c>
      <c r="N26" s="56">
        <v>79</v>
      </c>
      <c r="O26" s="56">
        <v>32</v>
      </c>
      <c r="P26" s="56">
        <v>6</v>
      </c>
      <c r="Q26" s="53">
        <v>111</v>
      </c>
      <c r="R26" s="56">
        <v>92</v>
      </c>
      <c r="S26" s="56">
        <v>35</v>
      </c>
      <c r="T26" s="56">
        <v>4</v>
      </c>
      <c r="U26" s="53">
        <v>127</v>
      </c>
      <c r="V26" s="56">
        <v>84</v>
      </c>
      <c r="W26" s="56">
        <v>43</v>
      </c>
      <c r="X26" s="56">
        <v>1</v>
      </c>
      <c r="Y26" s="53">
        <v>127</v>
      </c>
    </row>
    <row r="27" spans="1:25" s="76" customFormat="1" ht="9.75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</row>
    <row r="28" spans="1:25" ht="14.25" customHeight="1">
      <c r="A28" s="52"/>
      <c r="B28" s="57" t="s">
        <v>47</v>
      </c>
      <c r="C28" s="52"/>
      <c r="D28" s="58" t="s">
        <v>123</v>
      </c>
      <c r="E28" s="52"/>
      <c r="F28" s="58" t="s">
        <v>23</v>
      </c>
      <c r="G28" s="52"/>
      <c r="H28" s="57">
        <v>474</v>
      </c>
      <c r="I28" s="52"/>
      <c r="J28" s="59">
        <v>84</v>
      </c>
      <c r="K28" s="60">
        <v>32</v>
      </c>
      <c r="L28" s="60">
        <v>3</v>
      </c>
      <c r="M28" s="57">
        <v>116</v>
      </c>
      <c r="N28" s="60">
        <v>90</v>
      </c>
      <c r="O28" s="60">
        <v>34</v>
      </c>
      <c r="P28" s="60">
        <v>4</v>
      </c>
      <c r="Q28" s="57">
        <v>124</v>
      </c>
      <c r="R28" s="60">
        <v>93</v>
      </c>
      <c r="S28" s="60">
        <v>26</v>
      </c>
      <c r="T28" s="60">
        <v>7</v>
      </c>
      <c r="U28" s="57">
        <v>119</v>
      </c>
      <c r="V28" s="60">
        <v>81</v>
      </c>
      <c r="W28" s="60">
        <v>34</v>
      </c>
      <c r="X28" s="60">
        <v>4</v>
      </c>
      <c r="Y28" s="57">
        <v>115</v>
      </c>
    </row>
    <row r="29" spans="1:25" ht="9.75" customHeight="1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</row>
    <row r="30" spans="1:25" ht="14.25" customHeight="1">
      <c r="A30" s="52"/>
      <c r="B30" s="57" t="s">
        <v>49</v>
      </c>
      <c r="C30" s="52"/>
      <c r="D30" s="58" t="s">
        <v>295</v>
      </c>
      <c r="E30" s="52"/>
      <c r="F30" s="58" t="s">
        <v>23</v>
      </c>
      <c r="G30" s="52"/>
      <c r="H30" s="57">
        <v>462</v>
      </c>
      <c r="I30" s="52"/>
      <c r="J30" s="59">
        <v>79</v>
      </c>
      <c r="K30" s="60">
        <v>35</v>
      </c>
      <c r="L30" s="60">
        <v>5</v>
      </c>
      <c r="M30" s="57">
        <v>114</v>
      </c>
      <c r="N30" s="60">
        <v>83</v>
      </c>
      <c r="O30" s="60">
        <v>25</v>
      </c>
      <c r="P30" s="60">
        <v>5</v>
      </c>
      <c r="Q30" s="57">
        <v>108</v>
      </c>
      <c r="R30" s="60">
        <v>91</v>
      </c>
      <c r="S30" s="60">
        <v>44</v>
      </c>
      <c r="T30" s="60">
        <v>2</v>
      </c>
      <c r="U30" s="57">
        <v>135</v>
      </c>
      <c r="V30" s="60">
        <v>80</v>
      </c>
      <c r="W30" s="60">
        <v>25</v>
      </c>
      <c r="X30" s="60">
        <v>4</v>
      </c>
      <c r="Y30" s="57">
        <v>105</v>
      </c>
    </row>
    <row r="31" spans="1:25" s="76" customFormat="1" ht="9.75" customHeight="1">
      <c r="A31" s="75"/>
      <c r="C31" s="75"/>
      <c r="E31" s="75"/>
      <c r="G31" s="75"/>
      <c r="I31" s="75"/>
    </row>
    <row r="32" spans="1:25" ht="14.25" customHeight="1">
      <c r="A32" s="52"/>
      <c r="B32" s="57" t="s">
        <v>172</v>
      </c>
      <c r="C32" s="52"/>
      <c r="D32" s="58" t="s">
        <v>129</v>
      </c>
      <c r="E32" s="52"/>
      <c r="F32" s="58" t="s">
        <v>94</v>
      </c>
      <c r="G32" s="52"/>
      <c r="H32" s="57">
        <v>461</v>
      </c>
      <c r="I32" s="52"/>
      <c r="J32" s="59">
        <v>74</v>
      </c>
      <c r="K32" s="60">
        <v>26</v>
      </c>
      <c r="L32" s="60">
        <v>6</v>
      </c>
      <c r="M32" s="57">
        <v>100</v>
      </c>
      <c r="N32" s="60">
        <v>87</v>
      </c>
      <c r="O32" s="60">
        <v>34</v>
      </c>
      <c r="P32" s="60">
        <v>4</v>
      </c>
      <c r="Q32" s="57">
        <v>121</v>
      </c>
      <c r="R32" s="60">
        <v>78</v>
      </c>
      <c r="S32" s="60">
        <v>44</v>
      </c>
      <c r="T32" s="60">
        <v>4</v>
      </c>
      <c r="U32" s="57">
        <v>122</v>
      </c>
      <c r="V32" s="60">
        <v>85</v>
      </c>
      <c r="W32" s="60">
        <v>33</v>
      </c>
      <c r="X32" s="60">
        <v>2</v>
      </c>
      <c r="Y32" s="57">
        <v>118</v>
      </c>
    </row>
    <row r="33" spans="1:25" s="76" customFormat="1" ht="9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</row>
    <row r="34" spans="1:25" ht="14.25" customHeight="1">
      <c r="A34" s="52"/>
      <c r="B34" s="57" t="s">
        <v>57</v>
      </c>
      <c r="C34" s="52"/>
      <c r="D34" s="58" t="s">
        <v>124</v>
      </c>
      <c r="E34" s="52"/>
      <c r="F34" s="58" t="s">
        <v>23</v>
      </c>
      <c r="G34" s="52"/>
      <c r="H34" s="57">
        <v>454</v>
      </c>
      <c r="I34" s="52"/>
      <c r="J34" s="59">
        <v>66</v>
      </c>
      <c r="K34" s="60">
        <v>26</v>
      </c>
      <c r="L34" s="60">
        <v>4</v>
      </c>
      <c r="M34" s="57">
        <v>92</v>
      </c>
      <c r="N34" s="60">
        <v>66</v>
      </c>
      <c r="O34" s="60">
        <v>44</v>
      </c>
      <c r="P34" s="60">
        <v>3</v>
      </c>
      <c r="Q34" s="57">
        <v>110</v>
      </c>
      <c r="R34" s="60">
        <v>85</v>
      </c>
      <c r="S34" s="60">
        <v>32</v>
      </c>
      <c r="T34" s="60">
        <v>3</v>
      </c>
      <c r="U34" s="57">
        <v>117</v>
      </c>
      <c r="V34" s="60">
        <v>96</v>
      </c>
      <c r="W34" s="60">
        <v>39</v>
      </c>
      <c r="X34" s="60">
        <v>3</v>
      </c>
      <c r="Y34" s="57">
        <v>135</v>
      </c>
    </row>
    <row r="35" spans="1:25" s="76" customFormat="1" ht="9.75" customHeight="1">
      <c r="A35" s="75"/>
      <c r="C35" s="75"/>
      <c r="E35" s="75"/>
      <c r="G35" s="75"/>
      <c r="I35" s="75"/>
    </row>
    <row r="36" spans="1:25" ht="14.25" customHeight="1">
      <c r="A36" s="52"/>
      <c r="B36" s="57" t="s">
        <v>60</v>
      </c>
      <c r="C36" s="52"/>
      <c r="D36" s="58" t="s">
        <v>174</v>
      </c>
      <c r="E36" s="52"/>
      <c r="F36" s="58" t="s">
        <v>51</v>
      </c>
      <c r="G36" s="52"/>
      <c r="H36" s="57">
        <v>453</v>
      </c>
      <c r="I36" s="52"/>
      <c r="J36" s="59">
        <v>80</v>
      </c>
      <c r="K36" s="60">
        <v>26</v>
      </c>
      <c r="L36" s="60">
        <v>4</v>
      </c>
      <c r="M36" s="57">
        <v>106</v>
      </c>
      <c r="N36" s="60">
        <v>81</v>
      </c>
      <c r="O36" s="60">
        <v>34</v>
      </c>
      <c r="P36" s="60">
        <v>4</v>
      </c>
      <c r="Q36" s="57">
        <v>115</v>
      </c>
      <c r="R36" s="60">
        <v>65</v>
      </c>
      <c r="S36" s="60">
        <v>27</v>
      </c>
      <c r="T36" s="60">
        <v>4</v>
      </c>
      <c r="U36" s="57">
        <v>92</v>
      </c>
      <c r="V36" s="60">
        <v>97</v>
      </c>
      <c r="W36" s="60">
        <v>43</v>
      </c>
      <c r="X36" s="60">
        <v>2</v>
      </c>
      <c r="Y36" s="57">
        <v>140</v>
      </c>
    </row>
    <row r="37" spans="1:25" s="76" customFormat="1" ht="9.75" customHeight="1">
      <c r="A37" s="75"/>
      <c r="C37" s="75"/>
      <c r="E37" s="75"/>
      <c r="G37" s="75"/>
      <c r="I37" s="75"/>
    </row>
    <row r="38" spans="1:25" ht="14.25" customHeight="1">
      <c r="A38" s="52"/>
      <c r="B38" s="57" t="s">
        <v>62</v>
      </c>
      <c r="C38" s="52"/>
      <c r="D38" s="58" t="s">
        <v>296</v>
      </c>
      <c r="E38" s="52"/>
      <c r="F38" s="58" t="s">
        <v>23</v>
      </c>
      <c r="G38" s="52"/>
      <c r="H38" s="57">
        <v>443</v>
      </c>
      <c r="I38" s="52"/>
      <c r="J38" s="59">
        <v>89</v>
      </c>
      <c r="K38" s="60">
        <v>18</v>
      </c>
      <c r="L38" s="60">
        <v>6</v>
      </c>
      <c r="M38" s="57">
        <v>107</v>
      </c>
      <c r="N38" s="60">
        <v>77</v>
      </c>
      <c r="O38" s="60">
        <v>34</v>
      </c>
      <c r="P38" s="60">
        <v>4</v>
      </c>
      <c r="Q38" s="57">
        <v>111</v>
      </c>
      <c r="R38" s="60">
        <v>93</v>
      </c>
      <c r="S38" s="60">
        <v>22</v>
      </c>
      <c r="T38" s="60">
        <v>5</v>
      </c>
      <c r="U38" s="57">
        <v>115</v>
      </c>
      <c r="V38" s="60">
        <v>78</v>
      </c>
      <c r="W38" s="60">
        <v>32</v>
      </c>
      <c r="X38" s="60">
        <v>3</v>
      </c>
      <c r="Y38" s="57">
        <v>110</v>
      </c>
    </row>
    <row r="39" spans="1:25" s="76" customFormat="1" ht="9.7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</row>
    <row r="40" spans="1:25" ht="14.25" customHeight="1">
      <c r="A40" s="52"/>
      <c r="B40" s="57" t="s">
        <v>62</v>
      </c>
      <c r="C40" s="52"/>
      <c r="D40" s="58" t="s">
        <v>130</v>
      </c>
      <c r="E40" s="52"/>
      <c r="F40" s="58" t="s">
        <v>131</v>
      </c>
      <c r="G40" s="52"/>
      <c r="H40" s="57">
        <v>443</v>
      </c>
      <c r="I40" s="52"/>
      <c r="J40" s="59">
        <v>82</v>
      </c>
      <c r="K40" s="60">
        <v>43</v>
      </c>
      <c r="L40" s="60">
        <v>3</v>
      </c>
      <c r="M40" s="57">
        <v>125</v>
      </c>
      <c r="N40" s="60">
        <v>80</v>
      </c>
      <c r="O40" s="60">
        <v>26</v>
      </c>
      <c r="P40" s="60">
        <v>4</v>
      </c>
      <c r="Q40" s="57">
        <v>106</v>
      </c>
      <c r="R40" s="60">
        <v>72</v>
      </c>
      <c r="S40" s="60">
        <v>24</v>
      </c>
      <c r="T40" s="60">
        <v>5</v>
      </c>
      <c r="U40" s="57">
        <v>96</v>
      </c>
      <c r="V40" s="60">
        <v>71</v>
      </c>
      <c r="W40" s="60">
        <v>45</v>
      </c>
      <c r="X40" s="60">
        <v>2</v>
      </c>
      <c r="Y40" s="57">
        <v>116</v>
      </c>
    </row>
    <row r="41" spans="1:25" s="76" customFormat="1" ht="9.75" customHeight="1">
      <c r="A41" s="75"/>
      <c r="C41" s="75"/>
      <c r="E41" s="75"/>
      <c r="G41" s="75"/>
      <c r="I41" s="75"/>
    </row>
    <row r="42" spans="1:25" ht="14.25" customHeight="1">
      <c r="A42" s="52"/>
      <c r="B42" s="57" t="s">
        <v>65</v>
      </c>
      <c r="C42" s="52"/>
      <c r="D42" s="58" t="s">
        <v>126</v>
      </c>
      <c r="E42" s="52"/>
      <c r="F42" s="58" t="s">
        <v>59</v>
      </c>
      <c r="G42" s="52"/>
      <c r="H42" s="57">
        <v>436</v>
      </c>
      <c r="I42" s="52"/>
      <c r="J42" s="59">
        <v>57</v>
      </c>
      <c r="K42" s="60">
        <v>34</v>
      </c>
      <c r="L42" s="60">
        <v>4</v>
      </c>
      <c r="M42" s="57">
        <v>91</v>
      </c>
      <c r="N42" s="60">
        <v>83</v>
      </c>
      <c r="O42" s="60">
        <v>34</v>
      </c>
      <c r="P42" s="60">
        <v>5</v>
      </c>
      <c r="Q42" s="57">
        <v>117</v>
      </c>
      <c r="R42" s="60">
        <v>83</v>
      </c>
      <c r="S42" s="60">
        <v>35</v>
      </c>
      <c r="T42" s="60">
        <v>0</v>
      </c>
      <c r="U42" s="57">
        <v>118</v>
      </c>
      <c r="V42" s="60">
        <v>84</v>
      </c>
      <c r="W42" s="60">
        <v>26</v>
      </c>
      <c r="X42" s="60">
        <v>4</v>
      </c>
      <c r="Y42" s="57">
        <v>110</v>
      </c>
    </row>
    <row r="43" spans="1:25" s="76" customFormat="1" ht="9.75" customHeight="1">
      <c r="A43" s="75"/>
      <c r="C43" s="75"/>
      <c r="E43" s="75"/>
      <c r="G43" s="75"/>
      <c r="I43" s="75"/>
    </row>
    <row r="44" spans="1:25" ht="14.25" customHeight="1">
      <c r="A44" s="52"/>
      <c r="B44" s="57" t="s">
        <v>68</v>
      </c>
      <c r="C44" s="52"/>
      <c r="D44" s="58" t="s">
        <v>297</v>
      </c>
      <c r="E44" s="52"/>
      <c r="F44" s="58" t="s">
        <v>23</v>
      </c>
      <c r="G44" s="52"/>
      <c r="H44" s="57">
        <v>435</v>
      </c>
      <c r="I44" s="52"/>
      <c r="J44" s="59">
        <v>82</v>
      </c>
      <c r="K44" s="60">
        <v>25</v>
      </c>
      <c r="L44" s="60">
        <v>5</v>
      </c>
      <c r="M44" s="57">
        <v>107</v>
      </c>
      <c r="N44" s="60">
        <v>83</v>
      </c>
      <c r="O44" s="60">
        <v>36</v>
      </c>
      <c r="P44" s="60">
        <v>3</v>
      </c>
      <c r="Q44" s="57">
        <v>119</v>
      </c>
      <c r="R44" s="60">
        <v>89</v>
      </c>
      <c r="S44" s="60">
        <v>17</v>
      </c>
      <c r="T44" s="60">
        <v>8</v>
      </c>
      <c r="U44" s="57">
        <v>106</v>
      </c>
      <c r="V44" s="60">
        <v>76</v>
      </c>
      <c r="W44" s="60">
        <v>27</v>
      </c>
      <c r="X44" s="60">
        <v>0</v>
      </c>
      <c r="Y44" s="57">
        <v>103</v>
      </c>
    </row>
    <row r="45" spans="1:25" s="76" customFormat="1" ht="9.75" customHeight="1">
      <c r="A45" s="75"/>
      <c r="C45" s="75"/>
      <c r="E45" s="75"/>
      <c r="G45" s="75"/>
      <c r="I45" s="75"/>
    </row>
    <row r="46" spans="1:25" ht="14.25" customHeight="1">
      <c r="A46" s="52"/>
      <c r="B46" s="57" t="s">
        <v>198</v>
      </c>
      <c r="C46" s="52"/>
      <c r="D46" s="58" t="s">
        <v>182</v>
      </c>
      <c r="E46" s="52"/>
      <c r="F46" s="58" t="s">
        <v>183</v>
      </c>
      <c r="G46" s="52"/>
      <c r="H46" s="57">
        <v>421</v>
      </c>
      <c r="I46" s="52"/>
      <c r="J46" s="59">
        <v>81</v>
      </c>
      <c r="K46" s="60">
        <v>44</v>
      </c>
      <c r="L46" s="60">
        <v>3</v>
      </c>
      <c r="M46" s="57">
        <v>125</v>
      </c>
      <c r="N46" s="60">
        <v>66</v>
      </c>
      <c r="O46" s="60">
        <v>24</v>
      </c>
      <c r="P46" s="60">
        <v>6</v>
      </c>
      <c r="Q46" s="57">
        <v>90</v>
      </c>
      <c r="R46" s="60">
        <v>74</v>
      </c>
      <c r="S46" s="60">
        <v>26</v>
      </c>
      <c r="T46" s="60">
        <v>6</v>
      </c>
      <c r="U46" s="57">
        <v>100</v>
      </c>
      <c r="V46" s="60">
        <v>82</v>
      </c>
      <c r="W46" s="60">
        <v>24</v>
      </c>
      <c r="X46" s="60">
        <v>5</v>
      </c>
      <c r="Y46" s="57">
        <v>106</v>
      </c>
    </row>
    <row r="47" spans="1:25" s="76" customFormat="1" ht="9.75" customHeight="1">
      <c r="A47" s="75"/>
      <c r="C47" s="75"/>
      <c r="E47" s="75"/>
      <c r="G47" s="75"/>
      <c r="I47" s="75"/>
    </row>
    <row r="48" spans="1:25" ht="14.25" customHeight="1">
      <c r="A48" s="52"/>
      <c r="B48" s="57" t="s">
        <v>74</v>
      </c>
      <c r="C48" s="52"/>
      <c r="D48" s="58" t="s">
        <v>185</v>
      </c>
      <c r="E48" s="52"/>
      <c r="F48" s="58" t="s">
        <v>186</v>
      </c>
      <c r="G48" s="52"/>
      <c r="H48" s="57">
        <v>390</v>
      </c>
      <c r="I48" s="52"/>
      <c r="J48" s="59">
        <v>90</v>
      </c>
      <c r="K48" s="60">
        <v>33</v>
      </c>
      <c r="L48" s="60">
        <v>3</v>
      </c>
      <c r="M48" s="57">
        <v>123</v>
      </c>
      <c r="N48" s="60">
        <v>77</v>
      </c>
      <c r="O48" s="60">
        <v>26</v>
      </c>
      <c r="P48" s="60">
        <v>7</v>
      </c>
      <c r="Q48" s="57">
        <v>103</v>
      </c>
      <c r="R48" s="60">
        <v>62</v>
      </c>
      <c r="S48" s="60">
        <v>16</v>
      </c>
      <c r="T48" s="60">
        <v>10</v>
      </c>
      <c r="U48" s="57">
        <v>78</v>
      </c>
      <c r="V48" s="60">
        <v>61</v>
      </c>
      <c r="W48" s="60">
        <v>25</v>
      </c>
      <c r="X48" s="60">
        <v>3</v>
      </c>
      <c r="Y48" s="57">
        <v>86</v>
      </c>
    </row>
    <row r="49" spans="1:9" s="76" customFormat="1" ht="9.75" customHeight="1">
      <c r="A49" s="75"/>
      <c r="C49" s="75"/>
      <c r="E49" s="75"/>
      <c r="G49" s="75"/>
      <c r="I49" s="75"/>
    </row>
    <row r="50" spans="1:9" ht="14.25" customHeight="1">
      <c r="A50" s="52"/>
      <c r="C50" s="52"/>
      <c r="E50" s="52"/>
      <c r="G50" s="52"/>
      <c r="I50" s="52"/>
    </row>
    <row r="51" spans="1:9" ht="14.25" customHeight="1">
      <c r="A51" s="52"/>
      <c r="C51" s="52"/>
      <c r="E51" s="52"/>
      <c r="G51" s="52"/>
      <c r="I51" s="52"/>
    </row>
    <row r="52" spans="1:9" ht="14.25" customHeight="1">
      <c r="A52" s="52"/>
      <c r="C52" s="52"/>
      <c r="E52" s="52"/>
      <c r="G52" s="52"/>
      <c r="I52" s="52"/>
    </row>
    <row r="53" spans="1:9" ht="14.25" customHeight="1">
      <c r="A53" s="52"/>
      <c r="C53" s="52"/>
      <c r="E53" s="52"/>
      <c r="G53" s="52"/>
      <c r="I53" s="52"/>
    </row>
    <row r="54" spans="1:9" ht="14.25" customHeight="1">
      <c r="A54" s="52"/>
      <c r="C54" s="52"/>
      <c r="E54" s="52"/>
      <c r="G54" s="52"/>
      <c r="I54" s="52"/>
    </row>
    <row r="55" spans="1:9" ht="14.25" customHeight="1">
      <c r="A55" s="52"/>
      <c r="C55" s="52"/>
      <c r="E55" s="52"/>
      <c r="G55" s="52"/>
      <c r="I55" s="52"/>
    </row>
    <row r="56" spans="1:9" ht="14.25" customHeight="1">
      <c r="A56" s="52"/>
      <c r="C56" s="52"/>
      <c r="E56" s="52"/>
      <c r="G56" s="52"/>
      <c r="I56" s="52"/>
    </row>
    <row r="57" spans="1:9" ht="14.25" customHeight="1">
      <c r="A57" s="52"/>
      <c r="C57" s="52"/>
      <c r="E57" s="52"/>
      <c r="G57" s="52"/>
      <c r="I57" s="52"/>
    </row>
    <row r="58" spans="1:9" ht="14.25" customHeight="1">
      <c r="A58" s="52"/>
      <c r="C58" s="52"/>
      <c r="E58" s="52"/>
      <c r="G58" s="52"/>
      <c r="I58" s="52"/>
    </row>
    <row r="59" spans="1:9" ht="14.25" customHeight="1">
      <c r="A59" s="52"/>
      <c r="C59" s="52"/>
      <c r="E59" s="52"/>
      <c r="G59" s="52"/>
      <c r="I59" s="52"/>
    </row>
    <row r="60" spans="1:9" ht="14.25" customHeight="1">
      <c r="A60" s="52"/>
      <c r="C60" s="52"/>
      <c r="E60" s="52"/>
      <c r="G60" s="52"/>
      <c r="I60" s="52"/>
    </row>
    <row r="61" spans="1:9" ht="14.25" customHeight="1">
      <c r="A61" s="52"/>
      <c r="C61" s="52"/>
      <c r="E61" s="52"/>
      <c r="G61" s="52"/>
      <c r="I61" s="52"/>
    </row>
    <row r="62" spans="1:9" ht="14.25" customHeight="1">
      <c r="A62" s="52"/>
      <c r="C62" s="52"/>
      <c r="E62" s="52"/>
      <c r="G62" s="52"/>
      <c r="I62" s="52"/>
    </row>
    <row r="63" spans="1:9" ht="14.25" customHeight="1">
      <c r="A63" s="52"/>
      <c r="C63" s="52"/>
      <c r="E63" s="52"/>
      <c r="G63" s="52"/>
      <c r="I63" s="52"/>
    </row>
    <row r="64" spans="1:9" ht="14.25" customHeight="1">
      <c r="A64" s="52"/>
      <c r="C64" s="52"/>
      <c r="E64" s="52"/>
      <c r="G64" s="52"/>
      <c r="I64" s="52"/>
    </row>
    <row r="65" spans="1:9" ht="14.25" customHeight="1">
      <c r="A65" s="52"/>
      <c r="C65" s="52"/>
      <c r="E65" s="52"/>
      <c r="G65" s="52"/>
      <c r="I65" s="52"/>
    </row>
    <row r="66" spans="1:9" ht="14.25" customHeight="1">
      <c r="A66" s="52"/>
      <c r="C66" s="52"/>
      <c r="E66" s="52"/>
      <c r="G66" s="52"/>
      <c r="I66" s="52"/>
    </row>
    <row r="67" spans="1:9" ht="14.25" customHeight="1">
      <c r="A67" s="52"/>
      <c r="C67" s="52"/>
      <c r="E67" s="52"/>
      <c r="G67" s="52"/>
      <c r="I67" s="52"/>
    </row>
    <row r="68" spans="1:9" ht="14.25" customHeight="1">
      <c r="A68" s="52"/>
      <c r="C68" s="52"/>
      <c r="E68" s="52"/>
      <c r="G68" s="52"/>
      <c r="I68" s="52"/>
    </row>
    <row r="69" spans="1:9" ht="14.25" customHeight="1">
      <c r="A69" s="52"/>
      <c r="C69" s="52"/>
      <c r="E69" s="52"/>
      <c r="G69" s="52"/>
      <c r="I69" s="52"/>
    </row>
    <row r="70" spans="1:9" ht="14.25" customHeight="1">
      <c r="A70" s="52"/>
      <c r="C70" s="52"/>
      <c r="E70" s="52"/>
      <c r="G70" s="52"/>
      <c r="I70" s="52"/>
    </row>
    <row r="71" spans="1:9" ht="14.25" customHeight="1">
      <c r="A71" s="52"/>
      <c r="C71" s="52"/>
      <c r="E71" s="52"/>
      <c r="G71" s="52"/>
      <c r="I71" s="52"/>
    </row>
    <row r="72" spans="1:9" ht="14.25" customHeight="1">
      <c r="A72" s="52"/>
      <c r="C72" s="52"/>
      <c r="E72" s="52"/>
      <c r="G72" s="52"/>
      <c r="I72" s="52"/>
    </row>
    <row r="73" spans="1:9" ht="14.25" customHeight="1">
      <c r="A73" s="52"/>
      <c r="C73" s="52"/>
      <c r="E73" s="52"/>
      <c r="G73" s="52"/>
      <c r="I73" s="52"/>
    </row>
    <row r="74" spans="1:9" ht="14.25" customHeight="1">
      <c r="A74" s="52"/>
      <c r="C74" s="52"/>
      <c r="E74" s="52"/>
      <c r="G74" s="52"/>
      <c r="I74" s="52"/>
    </row>
    <row r="75" spans="1:9" ht="14.25" customHeight="1">
      <c r="A75" s="52"/>
      <c r="C75" s="52"/>
      <c r="E75" s="52"/>
      <c r="G75" s="52"/>
      <c r="I75" s="52"/>
    </row>
    <row r="76" spans="1:9" ht="14.25" customHeight="1">
      <c r="A76" s="52"/>
      <c r="C76" s="52"/>
      <c r="E76" s="52"/>
      <c r="G76" s="52"/>
      <c r="I76" s="52"/>
    </row>
    <row r="77" spans="1:9" ht="14.25" customHeight="1">
      <c r="A77" s="52"/>
      <c r="C77" s="52"/>
      <c r="E77" s="52"/>
      <c r="G77" s="52"/>
      <c r="I77" s="52"/>
    </row>
    <row r="78" spans="1:9" ht="14.25" customHeight="1">
      <c r="A78" s="52"/>
      <c r="C78" s="52"/>
      <c r="E78" s="52"/>
      <c r="G78" s="52"/>
      <c r="I78" s="52"/>
    </row>
    <row r="79" spans="1:9" ht="14.25" customHeight="1">
      <c r="A79" s="52"/>
      <c r="C79" s="52"/>
      <c r="E79" s="52"/>
      <c r="G79" s="52"/>
      <c r="I79" s="52"/>
    </row>
    <row r="80" spans="1:9" ht="14.25" customHeight="1">
      <c r="A80" s="52"/>
      <c r="C80" s="52"/>
      <c r="E80" s="52"/>
      <c r="G80" s="52"/>
      <c r="I80" s="52"/>
    </row>
    <row r="81" spans="1:9" ht="14.25" customHeight="1">
      <c r="A81" s="52"/>
      <c r="C81" s="52"/>
      <c r="E81" s="52"/>
      <c r="G81" s="52"/>
      <c r="I81" s="52"/>
    </row>
    <row r="82" spans="1:9" ht="14.25" customHeight="1">
      <c r="A82" s="52"/>
      <c r="C82" s="52"/>
      <c r="E82" s="52"/>
      <c r="G82" s="52"/>
      <c r="I82" s="52"/>
    </row>
    <row r="83" spans="1:9" ht="14.25" customHeight="1">
      <c r="A83" s="52"/>
      <c r="C83" s="52"/>
      <c r="E83" s="52"/>
      <c r="G83" s="52"/>
      <c r="I83" s="52"/>
    </row>
    <row r="84" spans="1:9" ht="14.25" customHeight="1">
      <c r="A84" s="52"/>
      <c r="C84" s="52"/>
      <c r="E84" s="52"/>
      <c r="G84" s="52"/>
      <c r="I84" s="52"/>
    </row>
    <row r="85" spans="1:9" ht="14.25" customHeight="1">
      <c r="A85" s="52"/>
      <c r="C85" s="52"/>
      <c r="E85" s="52"/>
      <c r="G85" s="52"/>
      <c r="I85" s="52"/>
    </row>
    <row r="86" spans="1:9" ht="14.25" customHeight="1">
      <c r="A86" s="52"/>
      <c r="C86" s="52"/>
      <c r="E86" s="52"/>
      <c r="G86" s="52"/>
      <c r="I86" s="52"/>
    </row>
    <row r="87" spans="1:9" ht="14.25" customHeight="1">
      <c r="A87" s="52"/>
      <c r="C87" s="52"/>
      <c r="E87" s="52"/>
      <c r="G87" s="52"/>
      <c r="I87" s="52"/>
    </row>
    <row r="88" spans="1:9" ht="14.25" customHeight="1">
      <c r="A88" s="52"/>
      <c r="C88" s="52"/>
      <c r="E88" s="52"/>
      <c r="G88" s="52"/>
      <c r="I88" s="52"/>
    </row>
    <row r="89" spans="1:9" ht="14.25" customHeight="1">
      <c r="A89" s="52"/>
      <c r="C89" s="52"/>
      <c r="E89" s="52"/>
      <c r="G89" s="52"/>
      <c r="I89" s="52"/>
    </row>
    <row r="90" spans="1:9" ht="14.25" customHeight="1">
      <c r="A90" s="52"/>
      <c r="C90" s="52"/>
      <c r="E90" s="52"/>
      <c r="G90" s="52"/>
      <c r="I90" s="52"/>
    </row>
    <row r="91" spans="1:9" ht="14.25" customHeight="1">
      <c r="A91" s="52"/>
      <c r="C91" s="52"/>
      <c r="E91" s="52"/>
      <c r="G91" s="52"/>
      <c r="I91" s="52"/>
    </row>
    <row r="92" spans="1:9" ht="14.25" customHeight="1">
      <c r="A92" s="52"/>
      <c r="C92" s="52"/>
      <c r="E92" s="52"/>
      <c r="G92" s="52"/>
      <c r="I92" s="52"/>
    </row>
    <row r="93" spans="1:9" ht="14.25" customHeight="1">
      <c r="A93" s="52"/>
      <c r="C93" s="52"/>
      <c r="E93" s="52"/>
      <c r="G93" s="52"/>
      <c r="I93" s="52"/>
    </row>
    <row r="94" spans="1:9" ht="14.25" customHeight="1">
      <c r="A94" s="52"/>
      <c r="C94" s="52"/>
      <c r="E94" s="52"/>
      <c r="G94" s="52"/>
      <c r="I94" s="52"/>
    </row>
    <row r="95" spans="1:9" ht="14.25" customHeight="1">
      <c r="A95" s="52"/>
      <c r="C95" s="52"/>
      <c r="E95" s="52"/>
      <c r="G95" s="52"/>
      <c r="I95" s="52"/>
    </row>
    <row r="96" spans="1:9" ht="14.25" customHeight="1">
      <c r="A96" s="52"/>
      <c r="C96" s="52"/>
      <c r="E96" s="52"/>
      <c r="G96" s="52"/>
      <c r="I96" s="52"/>
    </row>
    <row r="97" spans="1:9" ht="14.25" customHeight="1">
      <c r="A97" s="52"/>
      <c r="C97" s="52"/>
      <c r="E97" s="52"/>
      <c r="G97" s="52"/>
      <c r="I97" s="52"/>
    </row>
    <row r="98" spans="1:9" ht="14.25" customHeight="1">
      <c r="A98" s="52"/>
      <c r="C98" s="52"/>
      <c r="E98" s="52"/>
      <c r="G98" s="52"/>
      <c r="I98" s="52"/>
    </row>
    <row r="99" spans="1:9" ht="14.25" customHeight="1">
      <c r="A99" s="52"/>
      <c r="C99" s="52"/>
      <c r="E99" s="52"/>
      <c r="G99" s="52"/>
      <c r="I99" s="52"/>
    </row>
    <row r="100" spans="1:9" ht="14.25" customHeight="1">
      <c r="A100" s="52"/>
      <c r="C100" s="52"/>
      <c r="E100" s="52"/>
      <c r="G100" s="52"/>
      <c r="I100" s="52"/>
    </row>
    <row r="101" spans="1:9" ht="14.25" customHeight="1">
      <c r="A101" s="52"/>
      <c r="C101" s="52"/>
      <c r="E101" s="52"/>
      <c r="G101" s="52"/>
      <c r="I101" s="52"/>
    </row>
    <row r="102" spans="1:9" ht="14.25" customHeight="1">
      <c r="A102" s="52"/>
      <c r="C102" s="52"/>
      <c r="E102" s="52"/>
      <c r="G102" s="52"/>
      <c r="I102" s="52"/>
    </row>
    <row r="103" spans="1:9" ht="14.25" customHeight="1">
      <c r="A103" s="52"/>
      <c r="C103" s="52"/>
      <c r="E103" s="52"/>
      <c r="G103" s="52"/>
      <c r="I103" s="52"/>
    </row>
    <row r="104" spans="1:9" ht="14.25" customHeight="1">
      <c r="A104" s="52"/>
      <c r="C104" s="52"/>
      <c r="E104" s="52"/>
      <c r="G104" s="52"/>
      <c r="I104" s="52"/>
    </row>
    <row r="105" spans="1:9" ht="14.25" customHeight="1">
      <c r="A105" s="52"/>
      <c r="C105" s="52"/>
      <c r="E105" s="52"/>
      <c r="G105" s="52"/>
      <c r="I105" s="52"/>
    </row>
    <row r="106" spans="1:9" ht="14.25" customHeight="1">
      <c r="A106" s="52"/>
      <c r="C106" s="52"/>
      <c r="E106" s="52"/>
      <c r="G106" s="52"/>
      <c r="I106" s="52"/>
    </row>
    <row r="107" spans="1:9" ht="14.25" customHeight="1">
      <c r="A107" s="52"/>
      <c r="C107" s="52"/>
      <c r="E107" s="52"/>
      <c r="G107" s="52"/>
      <c r="I107" s="52"/>
    </row>
    <row r="108" spans="1:9" ht="14.25" customHeight="1">
      <c r="A108" s="52"/>
      <c r="C108" s="52"/>
      <c r="E108" s="52"/>
      <c r="G108" s="52"/>
      <c r="I108" s="52"/>
    </row>
    <row r="109" spans="1:9" ht="14.25" customHeight="1">
      <c r="A109" s="52"/>
      <c r="C109" s="52"/>
      <c r="E109" s="52"/>
      <c r="G109" s="52"/>
      <c r="I109" s="52"/>
    </row>
    <row r="110" spans="1:9" ht="14.25" customHeight="1">
      <c r="A110" s="52"/>
      <c r="C110" s="52"/>
      <c r="E110" s="52"/>
      <c r="G110" s="52"/>
      <c r="I110" s="52"/>
    </row>
    <row r="111" spans="1:9" ht="14.25" customHeight="1">
      <c r="A111" s="52"/>
      <c r="C111" s="52"/>
      <c r="E111" s="52"/>
      <c r="G111" s="52"/>
      <c r="I111" s="52"/>
    </row>
    <row r="112" spans="1:9" ht="14.25" customHeight="1">
      <c r="A112" s="52"/>
      <c r="C112" s="52"/>
      <c r="E112" s="52"/>
      <c r="G112" s="52"/>
      <c r="I112" s="52"/>
    </row>
    <row r="113" spans="1:9" ht="14.25" customHeight="1">
      <c r="A113" s="52"/>
      <c r="C113" s="52"/>
      <c r="E113" s="52"/>
      <c r="G113" s="52"/>
      <c r="I113" s="52"/>
    </row>
    <row r="114" spans="1:9" ht="14.25" customHeight="1">
      <c r="A114" s="52"/>
      <c r="C114" s="52"/>
      <c r="E114" s="52"/>
      <c r="G114" s="52"/>
      <c r="I114" s="52"/>
    </row>
    <row r="115" spans="1:9" ht="14.25" customHeight="1">
      <c r="A115" s="52"/>
      <c r="C115" s="52"/>
      <c r="E115" s="52"/>
      <c r="G115" s="52"/>
      <c r="I115" s="52"/>
    </row>
    <row r="116" spans="1:9" ht="14.25" customHeight="1">
      <c r="A116" s="52"/>
      <c r="C116" s="52"/>
      <c r="E116" s="52"/>
      <c r="G116" s="52"/>
      <c r="I116" s="52"/>
    </row>
    <row r="117" spans="1:9" ht="14.25" customHeight="1">
      <c r="A117" s="52"/>
      <c r="C117" s="52"/>
      <c r="E117" s="52"/>
      <c r="G117" s="52"/>
      <c r="I117" s="52"/>
    </row>
    <row r="118" spans="1:9" ht="14.25" customHeight="1">
      <c r="A118" s="52"/>
      <c r="C118" s="52"/>
      <c r="E118" s="52"/>
      <c r="G118" s="52"/>
      <c r="I118" s="52"/>
    </row>
    <row r="119" spans="1:9" ht="14.25" customHeight="1">
      <c r="A119" s="52"/>
      <c r="C119" s="52"/>
      <c r="E119" s="52"/>
      <c r="G119" s="52"/>
      <c r="I119" s="52"/>
    </row>
    <row r="120" spans="1:9" ht="14.25" customHeight="1">
      <c r="A120" s="52"/>
      <c r="C120" s="52"/>
      <c r="E120" s="52"/>
      <c r="G120" s="52"/>
      <c r="I120" s="52"/>
    </row>
    <row r="121" spans="1:9" ht="14.25" customHeight="1">
      <c r="A121" s="52"/>
      <c r="C121" s="52"/>
      <c r="E121" s="52"/>
      <c r="G121" s="52"/>
      <c r="I121" s="52"/>
    </row>
    <row r="122" spans="1:9" ht="14.25" customHeight="1">
      <c r="A122" s="52"/>
      <c r="C122" s="52"/>
      <c r="E122" s="52"/>
      <c r="G122" s="52"/>
      <c r="I122" s="52"/>
    </row>
    <row r="123" spans="1:9" ht="14.25" customHeight="1">
      <c r="A123" s="52"/>
      <c r="C123" s="52"/>
      <c r="E123" s="52"/>
      <c r="G123" s="52"/>
      <c r="I123" s="52"/>
    </row>
    <row r="124" spans="1:9" ht="14.25" customHeight="1">
      <c r="A124" s="52"/>
      <c r="C124" s="52"/>
      <c r="E124" s="52"/>
      <c r="G124" s="52"/>
      <c r="I124" s="52"/>
    </row>
    <row r="125" spans="1:9" ht="14.25" customHeight="1">
      <c r="A125" s="52"/>
      <c r="C125" s="52"/>
      <c r="E125" s="52"/>
      <c r="G125" s="52"/>
      <c r="I125" s="52"/>
    </row>
    <row r="126" spans="1:9" ht="14.25" customHeight="1">
      <c r="A126" s="52"/>
      <c r="C126" s="52"/>
      <c r="E126" s="52"/>
      <c r="G126" s="52"/>
      <c r="I126" s="52"/>
    </row>
    <row r="127" spans="1:9" ht="14.25" customHeight="1">
      <c r="A127" s="52"/>
      <c r="C127" s="52"/>
      <c r="E127" s="52"/>
      <c r="G127" s="52"/>
      <c r="I127" s="52"/>
    </row>
    <row r="128" spans="1:9" ht="14.25" customHeight="1">
      <c r="A128" s="52"/>
      <c r="C128" s="52"/>
      <c r="E128" s="52"/>
      <c r="G128" s="52"/>
      <c r="I128" s="52"/>
    </row>
    <row r="129" spans="1:9" ht="14.25" customHeight="1">
      <c r="A129" s="52"/>
      <c r="C129" s="52"/>
      <c r="E129" s="52"/>
      <c r="G129" s="52"/>
      <c r="I129" s="52"/>
    </row>
    <row r="130" spans="1:9" ht="14.25" customHeight="1">
      <c r="A130" s="52"/>
      <c r="C130" s="52"/>
      <c r="E130" s="52"/>
      <c r="G130" s="52"/>
      <c r="I130" s="52"/>
    </row>
    <row r="131" spans="1:9" ht="14.25" customHeight="1">
      <c r="A131" s="52"/>
      <c r="C131" s="52"/>
      <c r="E131" s="52"/>
      <c r="G131" s="52"/>
      <c r="I131" s="52"/>
    </row>
    <row r="132" spans="1:9" ht="14.25" customHeight="1">
      <c r="A132" s="52"/>
      <c r="C132" s="52"/>
      <c r="E132" s="52"/>
      <c r="G132" s="52"/>
      <c r="I132" s="52"/>
    </row>
    <row r="133" spans="1:9" ht="14.25" customHeight="1">
      <c r="A133" s="52"/>
      <c r="C133" s="52"/>
      <c r="E133" s="52"/>
      <c r="G133" s="52"/>
      <c r="I133" s="52"/>
    </row>
    <row r="134" spans="1:9" ht="14.25" customHeight="1">
      <c r="A134" s="52"/>
      <c r="C134" s="52"/>
      <c r="E134" s="52"/>
      <c r="G134" s="52"/>
      <c r="I134" s="52"/>
    </row>
    <row r="135" spans="1:9" ht="14.25" customHeight="1">
      <c r="A135" s="52"/>
      <c r="C135" s="52"/>
      <c r="E135" s="52"/>
      <c r="G135" s="52"/>
      <c r="I135" s="52"/>
    </row>
    <row r="136" spans="1:9" ht="14.25" customHeight="1">
      <c r="A136" s="52"/>
      <c r="C136" s="52"/>
      <c r="E136" s="52"/>
      <c r="G136" s="52"/>
      <c r="I136" s="52"/>
    </row>
    <row r="137" spans="1:9" ht="14.25" customHeight="1">
      <c r="A137" s="52"/>
      <c r="C137" s="52"/>
      <c r="E137" s="52"/>
      <c r="G137" s="52"/>
      <c r="I137" s="52"/>
    </row>
    <row r="138" spans="1:9" ht="14.25" customHeight="1">
      <c r="A138" s="52"/>
      <c r="C138" s="52"/>
      <c r="E138" s="52"/>
      <c r="G138" s="52"/>
      <c r="I138" s="52"/>
    </row>
    <row r="139" spans="1:9" ht="14.25" customHeight="1">
      <c r="A139" s="52"/>
      <c r="C139" s="52"/>
      <c r="E139" s="52"/>
      <c r="G139" s="52"/>
      <c r="I139" s="52"/>
    </row>
    <row r="140" spans="1:9" ht="14.25" customHeight="1">
      <c r="A140" s="52"/>
      <c r="C140" s="52"/>
      <c r="E140" s="52"/>
      <c r="G140" s="52"/>
      <c r="I140" s="52"/>
    </row>
    <row r="141" spans="1:9" ht="14.25" customHeight="1">
      <c r="A141" s="52"/>
      <c r="C141" s="52"/>
      <c r="E141" s="52"/>
      <c r="G141" s="52"/>
      <c r="I141" s="52"/>
    </row>
    <row r="142" spans="1:9" ht="14.25" customHeight="1">
      <c r="A142" s="52"/>
      <c r="C142" s="52"/>
      <c r="E142" s="52"/>
      <c r="G142" s="52"/>
      <c r="I142" s="52"/>
    </row>
    <row r="143" spans="1:9" ht="14.25" customHeight="1">
      <c r="A143" s="52"/>
      <c r="C143" s="52"/>
      <c r="E143" s="52"/>
      <c r="G143" s="52"/>
      <c r="I143" s="52"/>
    </row>
    <row r="144" spans="1:9" ht="14.25" customHeight="1">
      <c r="A144" s="52"/>
      <c r="C144" s="52"/>
      <c r="E144" s="52"/>
      <c r="G144" s="52"/>
      <c r="I144" s="52"/>
    </row>
    <row r="145" spans="1:9" ht="14.25" customHeight="1">
      <c r="A145" s="52"/>
      <c r="C145" s="52"/>
      <c r="E145" s="52"/>
      <c r="G145" s="52"/>
      <c r="I145" s="52"/>
    </row>
    <row r="146" spans="1:9" ht="14.25" customHeight="1">
      <c r="A146" s="52"/>
      <c r="C146" s="52"/>
      <c r="E146" s="52"/>
      <c r="G146" s="52"/>
      <c r="I146" s="52"/>
    </row>
    <row r="147" spans="1:9" ht="14.25" customHeight="1">
      <c r="A147" s="52"/>
      <c r="C147" s="52"/>
      <c r="E147" s="52"/>
      <c r="G147" s="52"/>
      <c r="I147" s="52"/>
    </row>
    <row r="148" spans="1:9" ht="14.25" customHeight="1">
      <c r="A148" s="52"/>
      <c r="C148" s="52"/>
      <c r="E148" s="52"/>
      <c r="G148" s="52"/>
      <c r="I148" s="52"/>
    </row>
    <row r="149" spans="1:9" ht="14.25" customHeight="1">
      <c r="A149" s="52"/>
      <c r="C149" s="52"/>
      <c r="E149" s="52"/>
      <c r="G149" s="52"/>
      <c r="I149" s="52"/>
    </row>
    <row r="150" spans="1:9" ht="14.25" customHeight="1">
      <c r="A150" s="52"/>
      <c r="C150" s="52"/>
      <c r="E150" s="52"/>
      <c r="G150" s="52"/>
      <c r="I150" s="52"/>
    </row>
    <row r="151" spans="1:9" ht="14.25" customHeight="1">
      <c r="A151" s="52"/>
      <c r="C151" s="52"/>
      <c r="E151" s="52"/>
      <c r="G151" s="52"/>
      <c r="I151" s="52"/>
    </row>
    <row r="152" spans="1:9" ht="14.25" customHeight="1">
      <c r="A152" s="52"/>
      <c r="C152" s="52"/>
      <c r="E152" s="52"/>
      <c r="G152" s="52"/>
      <c r="I152" s="52"/>
    </row>
    <row r="153" spans="1:9" ht="14.25" customHeight="1">
      <c r="A153" s="52"/>
      <c r="C153" s="52"/>
      <c r="E153" s="52"/>
      <c r="G153" s="52"/>
      <c r="I153" s="52"/>
    </row>
    <row r="154" spans="1:9" ht="14.25" customHeight="1">
      <c r="A154" s="52"/>
      <c r="C154" s="52"/>
      <c r="E154" s="52"/>
      <c r="G154" s="52"/>
      <c r="I154" s="52"/>
    </row>
    <row r="155" spans="1:9" ht="14.25" customHeight="1">
      <c r="A155" s="52"/>
      <c r="C155" s="52"/>
      <c r="E155" s="52"/>
      <c r="G155" s="52"/>
      <c r="I155" s="52"/>
    </row>
    <row r="156" spans="1:9" ht="14.25" customHeight="1">
      <c r="A156" s="52"/>
      <c r="C156" s="52"/>
      <c r="E156" s="52"/>
      <c r="G156" s="52"/>
      <c r="I156" s="52"/>
    </row>
    <row r="157" spans="1:9" ht="14.25" customHeight="1">
      <c r="A157" s="52"/>
      <c r="C157" s="52"/>
      <c r="E157" s="52"/>
      <c r="G157" s="52"/>
      <c r="I157" s="52"/>
    </row>
    <row r="158" spans="1:9" ht="14.25" customHeight="1">
      <c r="A158" s="52"/>
      <c r="C158" s="52"/>
      <c r="E158" s="52"/>
      <c r="G158" s="52"/>
      <c r="I158" s="52"/>
    </row>
    <row r="159" spans="1:9" ht="14.25" customHeight="1">
      <c r="A159" s="52"/>
      <c r="C159" s="52"/>
      <c r="E159" s="52"/>
      <c r="G159" s="52"/>
      <c r="I159" s="52"/>
    </row>
    <row r="160" spans="1:9" ht="14.25" customHeight="1">
      <c r="A160" s="52"/>
      <c r="C160" s="52"/>
      <c r="E160" s="52"/>
      <c r="G160" s="52"/>
      <c r="I160" s="52"/>
    </row>
    <row r="161" spans="1:9" ht="14.25" customHeight="1">
      <c r="A161" s="52"/>
      <c r="C161" s="52"/>
      <c r="E161" s="52"/>
      <c r="G161" s="52"/>
      <c r="I161" s="52"/>
    </row>
    <row r="162" spans="1:9" ht="14.25" customHeight="1">
      <c r="A162" s="52"/>
      <c r="C162" s="52"/>
      <c r="E162" s="52"/>
      <c r="G162" s="52"/>
      <c r="I162" s="52"/>
    </row>
    <row r="163" spans="1:9" ht="14.25" customHeight="1">
      <c r="A163" s="52"/>
      <c r="C163" s="52"/>
      <c r="E163" s="52"/>
      <c r="G163" s="52"/>
      <c r="I163" s="52"/>
    </row>
    <row r="164" spans="1:9" ht="14.25" customHeight="1">
      <c r="A164" s="52"/>
      <c r="C164" s="52"/>
      <c r="E164" s="52"/>
      <c r="G164" s="52"/>
      <c r="I164" s="52"/>
    </row>
    <row r="165" spans="1:9" ht="14.25" customHeight="1">
      <c r="A165" s="52"/>
      <c r="C165" s="52"/>
      <c r="E165" s="52"/>
      <c r="G165" s="52"/>
      <c r="I165" s="52"/>
    </row>
    <row r="166" spans="1:9" ht="14.25" customHeight="1">
      <c r="A166" s="52"/>
      <c r="C166" s="52"/>
      <c r="E166" s="52"/>
      <c r="G166" s="52"/>
      <c r="I166" s="52"/>
    </row>
    <row r="167" spans="1:9" ht="14.25" customHeight="1">
      <c r="A167" s="52"/>
      <c r="C167" s="52"/>
      <c r="E167" s="52"/>
      <c r="G167" s="52"/>
      <c r="I167" s="52"/>
    </row>
    <row r="168" spans="1:9" ht="14.25" customHeight="1">
      <c r="A168" s="52"/>
      <c r="C168" s="52"/>
      <c r="E168" s="52"/>
      <c r="G168" s="52"/>
      <c r="I168" s="52"/>
    </row>
    <row r="169" spans="1:9" ht="14.25" customHeight="1">
      <c r="A169" s="52"/>
      <c r="C169" s="52"/>
      <c r="E169" s="52"/>
      <c r="G169" s="52"/>
      <c r="I169" s="52"/>
    </row>
    <row r="170" spans="1:9" ht="14.25" customHeight="1">
      <c r="A170" s="52"/>
      <c r="C170" s="52"/>
      <c r="E170" s="52"/>
      <c r="G170" s="52"/>
      <c r="I170" s="52"/>
    </row>
    <row r="171" spans="1:9" ht="14.25" customHeight="1">
      <c r="A171" s="52"/>
      <c r="C171" s="52"/>
      <c r="E171" s="52"/>
      <c r="G171" s="52"/>
      <c r="I171" s="52"/>
    </row>
    <row r="172" spans="1:9" ht="14.25" customHeight="1">
      <c r="A172" s="52"/>
      <c r="C172" s="52"/>
      <c r="E172" s="52"/>
      <c r="G172" s="52"/>
      <c r="I172" s="52"/>
    </row>
    <row r="173" spans="1:9" ht="14.25" customHeight="1">
      <c r="A173" s="52"/>
      <c r="C173" s="52"/>
      <c r="E173" s="52"/>
      <c r="G173" s="52"/>
      <c r="I173" s="52"/>
    </row>
    <row r="174" spans="1:9" ht="14.25" customHeight="1">
      <c r="A174" s="52"/>
      <c r="C174" s="52"/>
      <c r="E174" s="52"/>
      <c r="G174" s="52"/>
      <c r="I174" s="52"/>
    </row>
    <row r="175" spans="1:9" ht="14.25" customHeight="1">
      <c r="A175" s="52"/>
      <c r="C175" s="52"/>
      <c r="E175" s="52"/>
      <c r="G175" s="52"/>
      <c r="I175" s="52"/>
    </row>
    <row r="176" spans="1:9" ht="14.25" customHeight="1">
      <c r="A176" s="52"/>
      <c r="C176" s="52"/>
      <c r="E176" s="52"/>
      <c r="G176" s="52"/>
      <c r="I176" s="52"/>
    </row>
    <row r="177" spans="1:9" ht="14.25" customHeight="1">
      <c r="A177" s="52"/>
      <c r="C177" s="52"/>
      <c r="E177" s="52"/>
      <c r="G177" s="52"/>
      <c r="I177" s="52"/>
    </row>
    <row r="178" spans="1:9" ht="14.25" customHeight="1">
      <c r="A178" s="52"/>
      <c r="C178" s="52"/>
      <c r="E178" s="52"/>
      <c r="G178" s="52"/>
      <c r="I178" s="52"/>
    </row>
    <row r="179" spans="1:9" ht="14.25" customHeight="1">
      <c r="A179" s="52"/>
      <c r="C179" s="52"/>
      <c r="E179" s="52"/>
      <c r="G179" s="52"/>
      <c r="I179" s="52"/>
    </row>
    <row r="180" spans="1:9" ht="14.25" customHeight="1">
      <c r="A180" s="52"/>
      <c r="C180" s="52"/>
      <c r="E180" s="52"/>
      <c r="G180" s="52"/>
      <c r="I180" s="52"/>
    </row>
    <row r="181" spans="1:9" ht="14.25" customHeight="1">
      <c r="A181" s="52"/>
      <c r="C181" s="52"/>
      <c r="E181" s="52"/>
      <c r="G181" s="52"/>
      <c r="I181" s="52"/>
    </row>
    <row r="182" spans="1:9" ht="14.25" customHeight="1">
      <c r="A182" s="52"/>
      <c r="C182" s="52"/>
      <c r="E182" s="52"/>
      <c r="G182" s="52"/>
      <c r="I182" s="52"/>
    </row>
    <row r="183" spans="1:9" ht="14.25" customHeight="1">
      <c r="A183" s="52"/>
      <c r="C183" s="52"/>
      <c r="E183" s="52"/>
      <c r="G183" s="52"/>
      <c r="I183" s="52"/>
    </row>
    <row r="184" spans="1:9" ht="14.25" customHeight="1">
      <c r="A184" s="52"/>
      <c r="C184" s="52"/>
      <c r="E184" s="52"/>
      <c r="G184" s="52"/>
      <c r="I184" s="52"/>
    </row>
    <row r="185" spans="1:9" ht="14.25" customHeight="1">
      <c r="A185" s="52"/>
      <c r="C185" s="52"/>
      <c r="E185" s="52"/>
      <c r="G185" s="52"/>
      <c r="I185" s="52"/>
    </row>
    <row r="186" spans="1:9" ht="14.25" customHeight="1">
      <c r="A186" s="52"/>
      <c r="C186" s="52"/>
      <c r="E186" s="52"/>
      <c r="G186" s="52"/>
      <c r="I186" s="52"/>
    </row>
    <row r="187" spans="1:9" ht="14.25" customHeight="1">
      <c r="A187" s="52"/>
      <c r="C187" s="52"/>
      <c r="E187" s="52"/>
      <c r="G187" s="52"/>
      <c r="I187" s="52"/>
    </row>
    <row r="188" spans="1:9" ht="14.25" customHeight="1">
      <c r="A188" s="52"/>
      <c r="C188" s="52"/>
      <c r="E188" s="52"/>
      <c r="G188" s="52"/>
      <c r="I188" s="52"/>
    </row>
    <row r="189" spans="1:9" ht="14.25" customHeight="1">
      <c r="A189" s="52"/>
      <c r="C189" s="52"/>
      <c r="E189" s="52"/>
      <c r="G189" s="52"/>
      <c r="I189" s="52"/>
    </row>
    <row r="190" spans="1:9" ht="14.25" customHeight="1">
      <c r="A190" s="52"/>
      <c r="C190" s="52"/>
      <c r="E190" s="52"/>
      <c r="G190" s="52"/>
      <c r="I190" s="52"/>
    </row>
    <row r="191" spans="1:9" ht="14.25" customHeight="1">
      <c r="A191" s="52"/>
      <c r="C191" s="52"/>
      <c r="E191" s="52"/>
      <c r="G191" s="52"/>
      <c r="I191" s="52"/>
    </row>
    <row r="192" spans="1:9" ht="14.25" customHeight="1">
      <c r="A192" s="52"/>
      <c r="C192" s="52"/>
      <c r="E192" s="52"/>
      <c r="G192" s="52"/>
      <c r="I192" s="52"/>
    </row>
    <row r="193" spans="1:9" ht="14.25" customHeight="1">
      <c r="A193" s="52"/>
      <c r="C193" s="52"/>
      <c r="E193" s="52"/>
      <c r="G193" s="52"/>
      <c r="I193" s="52"/>
    </row>
    <row r="194" spans="1:9" ht="14.25" customHeight="1">
      <c r="A194" s="52"/>
      <c r="C194" s="52"/>
      <c r="E194" s="52"/>
      <c r="G194" s="52"/>
      <c r="I194" s="52"/>
    </row>
    <row r="195" spans="1:9" ht="14.25" customHeight="1">
      <c r="A195" s="52"/>
      <c r="C195" s="52"/>
      <c r="E195" s="52"/>
      <c r="G195" s="52"/>
      <c r="I195" s="52"/>
    </row>
    <row r="196" spans="1:9" ht="14.25" customHeight="1">
      <c r="A196" s="52"/>
      <c r="C196" s="52"/>
      <c r="E196" s="52"/>
      <c r="G196" s="52"/>
      <c r="I196" s="52"/>
    </row>
    <row r="197" spans="1:9" ht="14.25" customHeight="1">
      <c r="A197" s="52"/>
      <c r="C197" s="52"/>
      <c r="E197" s="52"/>
      <c r="G197" s="52"/>
      <c r="I197" s="52"/>
    </row>
    <row r="198" spans="1:9" ht="14.25" customHeight="1">
      <c r="A198" s="52"/>
      <c r="C198" s="52"/>
      <c r="E198" s="52"/>
      <c r="G198" s="52"/>
      <c r="I198" s="52"/>
    </row>
    <row r="199" spans="1:9" ht="14.25" customHeight="1">
      <c r="A199" s="52"/>
      <c r="C199" s="52"/>
      <c r="E199" s="52"/>
      <c r="G199" s="52"/>
      <c r="I199" s="52"/>
    </row>
    <row r="200" spans="1:9" ht="14.25" customHeight="1">
      <c r="A200" s="52"/>
      <c r="C200" s="52"/>
      <c r="E200" s="52"/>
      <c r="G200" s="52"/>
      <c r="I200" s="52"/>
    </row>
    <row r="201" spans="1:9" ht="14.25" customHeight="1">
      <c r="A201" s="52"/>
      <c r="C201" s="52"/>
      <c r="E201" s="52"/>
      <c r="G201" s="52"/>
      <c r="I201" s="52"/>
    </row>
    <row r="202" spans="1:9" ht="14.25" customHeight="1">
      <c r="A202" s="52"/>
      <c r="C202" s="52"/>
      <c r="E202" s="52"/>
      <c r="G202" s="52"/>
      <c r="I202" s="52"/>
    </row>
    <row r="203" spans="1:9" ht="14.25" customHeight="1">
      <c r="A203" s="52"/>
      <c r="C203" s="52"/>
      <c r="E203" s="52"/>
      <c r="G203" s="52"/>
      <c r="I203" s="52"/>
    </row>
    <row r="204" spans="1:9" ht="14.25" customHeight="1">
      <c r="A204" s="52"/>
      <c r="C204" s="52"/>
      <c r="E204" s="52"/>
      <c r="G204" s="52"/>
      <c r="I204" s="52"/>
    </row>
    <row r="205" spans="1:9" ht="14.25" customHeight="1">
      <c r="A205" s="52"/>
      <c r="C205" s="52"/>
      <c r="E205" s="52"/>
      <c r="G205" s="52"/>
      <c r="I205" s="52"/>
    </row>
    <row r="206" spans="1:9" ht="14.25" customHeight="1">
      <c r="A206" s="52"/>
      <c r="C206" s="52"/>
      <c r="E206" s="52"/>
      <c r="G206" s="52"/>
      <c r="I206" s="52"/>
    </row>
    <row r="207" spans="1:9" ht="14.25" customHeight="1">
      <c r="A207" s="52"/>
      <c r="C207" s="52"/>
      <c r="E207" s="52"/>
      <c r="G207" s="52"/>
      <c r="I207" s="52"/>
    </row>
    <row r="208" spans="1:9" ht="14.25" customHeight="1">
      <c r="A208" s="52"/>
      <c r="C208" s="52"/>
      <c r="E208" s="52"/>
      <c r="G208" s="52"/>
      <c r="I208" s="52"/>
    </row>
    <row r="209" spans="1:9" ht="14.25" customHeight="1">
      <c r="A209" s="52"/>
      <c r="C209" s="52"/>
      <c r="E209" s="52"/>
      <c r="G209" s="52"/>
      <c r="I209" s="52"/>
    </row>
    <row r="210" spans="1:9" ht="14.25" customHeight="1">
      <c r="A210" s="52"/>
      <c r="C210" s="52"/>
      <c r="E210" s="52"/>
      <c r="G210" s="52"/>
      <c r="I210" s="52"/>
    </row>
    <row r="211" spans="1:9" ht="14.25" customHeight="1">
      <c r="A211" s="52"/>
      <c r="C211" s="52"/>
      <c r="E211" s="52"/>
      <c r="G211" s="52"/>
      <c r="I211" s="52"/>
    </row>
    <row r="212" spans="1:9" ht="14.25" customHeight="1">
      <c r="A212" s="52"/>
      <c r="C212" s="52"/>
      <c r="E212" s="52"/>
      <c r="G212" s="52"/>
      <c r="I212" s="52"/>
    </row>
    <row r="213" spans="1:9" ht="14.25" customHeight="1">
      <c r="A213" s="52"/>
      <c r="C213" s="52"/>
      <c r="E213" s="52"/>
      <c r="G213" s="52"/>
      <c r="I213" s="52"/>
    </row>
    <row r="214" spans="1:9" ht="14.25" customHeight="1">
      <c r="A214" s="52"/>
      <c r="C214" s="52"/>
      <c r="E214" s="52"/>
      <c r="G214" s="52"/>
      <c r="I214" s="52"/>
    </row>
    <row r="215" spans="1:9" ht="14.25" customHeight="1">
      <c r="A215" s="52"/>
      <c r="C215" s="52"/>
      <c r="E215" s="52"/>
      <c r="G215" s="52"/>
      <c r="I215" s="52"/>
    </row>
    <row r="216" spans="1:9" ht="14.25" customHeight="1">
      <c r="A216" s="52"/>
      <c r="C216" s="52"/>
      <c r="E216" s="52"/>
      <c r="G216" s="52"/>
      <c r="I216" s="52"/>
    </row>
    <row r="217" spans="1:9" ht="14.25" customHeight="1">
      <c r="A217" s="52"/>
      <c r="C217" s="52"/>
      <c r="E217" s="52"/>
      <c r="G217" s="52"/>
      <c r="I217" s="52"/>
    </row>
    <row r="218" spans="1:9" ht="14.25" customHeight="1">
      <c r="A218" s="52"/>
      <c r="C218" s="52"/>
      <c r="E218" s="52"/>
      <c r="G218" s="52"/>
      <c r="I218" s="52"/>
    </row>
    <row r="219" spans="1:9" ht="14.25" customHeight="1">
      <c r="A219" s="52"/>
      <c r="C219" s="52"/>
      <c r="E219" s="52"/>
      <c r="G219" s="52"/>
      <c r="I219" s="52"/>
    </row>
    <row r="220" spans="1:9" ht="14.25" customHeight="1">
      <c r="A220" s="52"/>
      <c r="C220" s="52"/>
      <c r="E220" s="52"/>
      <c r="G220" s="52"/>
      <c r="I220" s="52"/>
    </row>
    <row r="221" spans="1:9" ht="14.25" customHeight="1">
      <c r="A221" s="52"/>
      <c r="C221" s="52"/>
      <c r="E221" s="52"/>
      <c r="G221" s="52"/>
      <c r="I221" s="52"/>
    </row>
    <row r="222" spans="1:9" ht="14.25" customHeight="1">
      <c r="A222" s="52"/>
      <c r="C222" s="52"/>
      <c r="E222" s="52"/>
      <c r="G222" s="52"/>
      <c r="I222" s="52"/>
    </row>
    <row r="223" spans="1:9" ht="14.25" customHeight="1">
      <c r="A223" s="52"/>
      <c r="C223" s="52"/>
      <c r="E223" s="52"/>
      <c r="G223" s="52"/>
      <c r="I223" s="52"/>
    </row>
    <row r="224" spans="1:9" ht="14.25" customHeight="1">
      <c r="A224" s="52"/>
      <c r="C224" s="52"/>
      <c r="E224" s="52"/>
      <c r="G224" s="52"/>
      <c r="I224" s="52"/>
    </row>
    <row r="225" spans="1:9" ht="14.25" customHeight="1">
      <c r="A225" s="52"/>
      <c r="C225" s="52"/>
      <c r="E225" s="52"/>
      <c r="G225" s="52"/>
      <c r="I225" s="52"/>
    </row>
    <row r="226" spans="1:9" ht="14.25" customHeight="1">
      <c r="A226" s="52"/>
      <c r="C226" s="52"/>
      <c r="E226" s="52"/>
      <c r="G226" s="52"/>
      <c r="I226" s="52"/>
    </row>
    <row r="227" spans="1:9" ht="14.25" customHeight="1">
      <c r="A227" s="52"/>
      <c r="C227" s="52"/>
      <c r="E227" s="52"/>
      <c r="G227" s="52"/>
      <c r="I227" s="52"/>
    </row>
    <row r="228" spans="1:9" ht="14.25" customHeight="1">
      <c r="A228" s="52"/>
      <c r="C228" s="52"/>
      <c r="E228" s="52"/>
      <c r="G228" s="52"/>
      <c r="I228" s="52"/>
    </row>
    <row r="229" spans="1:9" ht="14.25" customHeight="1">
      <c r="A229" s="52"/>
      <c r="C229" s="52"/>
      <c r="E229" s="52"/>
      <c r="G229" s="52"/>
      <c r="I229" s="52"/>
    </row>
    <row r="230" spans="1:9" ht="14.25" customHeight="1">
      <c r="A230" s="52"/>
      <c r="C230" s="52"/>
      <c r="E230" s="52"/>
      <c r="G230" s="52"/>
      <c r="I230" s="52"/>
    </row>
    <row r="231" spans="1:9" ht="14.25" customHeight="1">
      <c r="A231" s="52"/>
      <c r="C231" s="52"/>
      <c r="E231" s="52"/>
      <c r="G231" s="52"/>
      <c r="I231" s="52"/>
    </row>
    <row r="232" spans="1:9" ht="14.25" customHeight="1">
      <c r="A232" s="52"/>
      <c r="C232" s="52"/>
      <c r="E232" s="52"/>
      <c r="G232" s="52"/>
      <c r="I232" s="52"/>
    </row>
    <row r="233" spans="1:9" ht="14.25" customHeight="1">
      <c r="A233" s="52"/>
      <c r="C233" s="52"/>
      <c r="E233" s="52"/>
      <c r="G233" s="52"/>
      <c r="I233" s="52"/>
    </row>
    <row r="234" spans="1:9" ht="14.25" customHeight="1">
      <c r="A234" s="52"/>
      <c r="C234" s="52"/>
      <c r="E234" s="52"/>
      <c r="G234" s="52"/>
      <c r="I234" s="52"/>
    </row>
    <row r="235" spans="1:9" ht="14.25" customHeight="1">
      <c r="A235" s="52"/>
      <c r="C235" s="52"/>
      <c r="E235" s="52"/>
      <c r="G235" s="52"/>
      <c r="I235" s="52"/>
    </row>
    <row r="236" spans="1:9" ht="14.25" customHeight="1">
      <c r="A236" s="52"/>
      <c r="C236" s="52"/>
      <c r="E236" s="52"/>
      <c r="G236" s="52"/>
      <c r="I236" s="52"/>
    </row>
    <row r="237" spans="1:9" ht="14.25" customHeight="1">
      <c r="A237" s="52"/>
      <c r="C237" s="52"/>
      <c r="E237" s="52"/>
      <c r="G237" s="52"/>
      <c r="I237" s="52"/>
    </row>
    <row r="238" spans="1:9" ht="14.25" customHeight="1">
      <c r="A238" s="52"/>
      <c r="C238" s="52"/>
      <c r="E238" s="52"/>
      <c r="G238" s="52"/>
      <c r="I238" s="52"/>
    </row>
    <row r="239" spans="1:9" ht="14.25" customHeight="1">
      <c r="A239" s="52"/>
      <c r="C239" s="52"/>
      <c r="E239" s="52"/>
      <c r="G239" s="52"/>
      <c r="I239" s="52"/>
    </row>
    <row r="240" spans="1:9" ht="14.25" customHeight="1">
      <c r="A240" s="52"/>
      <c r="C240" s="52"/>
      <c r="E240" s="52"/>
      <c r="G240" s="52"/>
      <c r="I240" s="52"/>
    </row>
    <row r="241" spans="1:9" ht="14.25" customHeight="1">
      <c r="A241" s="52"/>
      <c r="C241" s="52"/>
      <c r="E241" s="52"/>
      <c r="G241" s="52"/>
      <c r="I241" s="52"/>
    </row>
    <row r="242" spans="1:9" ht="14.25" customHeight="1">
      <c r="A242" s="52"/>
      <c r="C242" s="52"/>
      <c r="E242" s="52"/>
      <c r="G242" s="52"/>
      <c r="I242" s="52"/>
    </row>
    <row r="243" spans="1:9" ht="14.25" customHeight="1">
      <c r="A243" s="52"/>
      <c r="C243" s="52"/>
      <c r="E243" s="52"/>
      <c r="G243" s="52"/>
      <c r="I243" s="52"/>
    </row>
    <row r="244" spans="1:9" ht="14.25" customHeight="1">
      <c r="A244" s="52"/>
      <c r="C244" s="52"/>
      <c r="E244" s="52"/>
      <c r="G244" s="52"/>
      <c r="I244" s="52"/>
    </row>
    <row r="245" spans="1:9" ht="14.25" customHeight="1">
      <c r="A245" s="52"/>
      <c r="C245" s="52"/>
      <c r="E245" s="52"/>
      <c r="G245" s="52"/>
      <c r="I245" s="52"/>
    </row>
    <row r="246" spans="1:9" ht="14.25" customHeight="1">
      <c r="A246" s="52"/>
      <c r="C246" s="52"/>
      <c r="E246" s="52"/>
      <c r="G246" s="52"/>
      <c r="I246" s="52"/>
    </row>
    <row r="247" spans="1:9" ht="14.25" customHeight="1">
      <c r="A247" s="52"/>
      <c r="C247" s="52"/>
      <c r="E247" s="52"/>
      <c r="G247" s="52"/>
      <c r="I247" s="52"/>
    </row>
    <row r="248" spans="1:9" ht="14.25" customHeight="1">
      <c r="A248" s="52"/>
      <c r="C248" s="52"/>
      <c r="E248" s="52"/>
      <c r="G248" s="52"/>
      <c r="I248" s="52"/>
    </row>
    <row r="249" spans="1:9" ht="14.25" customHeight="1">
      <c r="A249" s="52"/>
      <c r="C249" s="52"/>
      <c r="E249" s="52"/>
      <c r="G249" s="52"/>
      <c r="I249" s="52"/>
    </row>
    <row r="250" spans="1:9" ht="14.25" customHeight="1">
      <c r="A250" s="52"/>
      <c r="C250" s="52"/>
      <c r="E250" s="52"/>
      <c r="G250" s="52"/>
      <c r="I250" s="52"/>
    </row>
    <row r="251" spans="1:9" ht="14.25" customHeight="1">
      <c r="A251" s="52"/>
      <c r="C251" s="52"/>
      <c r="E251" s="52"/>
      <c r="G251" s="52"/>
      <c r="I251" s="52"/>
    </row>
    <row r="252" spans="1:9" ht="14.25" customHeight="1">
      <c r="A252" s="52"/>
      <c r="C252" s="52"/>
      <c r="E252" s="52"/>
      <c r="G252" s="52"/>
      <c r="I252" s="52"/>
    </row>
    <row r="253" spans="1:9" ht="14.25" customHeight="1">
      <c r="A253" s="52"/>
      <c r="C253" s="52"/>
      <c r="E253" s="52"/>
      <c r="G253" s="52"/>
      <c r="I253" s="52"/>
    </row>
    <row r="254" spans="1:9" ht="14.25" customHeight="1">
      <c r="A254" s="52"/>
      <c r="C254" s="52"/>
      <c r="E254" s="52"/>
      <c r="G254" s="52"/>
      <c r="I254" s="52"/>
    </row>
    <row r="255" spans="1:9" ht="14.25" customHeight="1">
      <c r="A255" s="52"/>
      <c r="C255" s="52"/>
      <c r="E255" s="52"/>
      <c r="G255" s="52"/>
      <c r="I255" s="52"/>
    </row>
    <row r="256" spans="1:9" ht="14.25" customHeight="1">
      <c r="A256" s="52"/>
      <c r="C256" s="52"/>
      <c r="E256" s="52"/>
      <c r="G256" s="52"/>
      <c r="I256" s="52"/>
    </row>
    <row r="257" spans="1:9" ht="14.25" customHeight="1">
      <c r="A257" s="52"/>
      <c r="C257" s="52"/>
      <c r="E257" s="52"/>
      <c r="G257" s="52"/>
      <c r="I257" s="52"/>
    </row>
    <row r="258" spans="1:9" ht="14.25" customHeight="1">
      <c r="A258" s="52"/>
      <c r="C258" s="52"/>
      <c r="E258" s="52"/>
      <c r="G258" s="52"/>
      <c r="I258" s="52"/>
    </row>
    <row r="259" spans="1:9" ht="14.25" customHeight="1">
      <c r="A259" s="52"/>
      <c r="C259" s="52"/>
      <c r="E259" s="52"/>
      <c r="G259" s="52"/>
      <c r="I259" s="52"/>
    </row>
    <row r="260" spans="1:9" ht="14.25" customHeight="1">
      <c r="A260" s="52"/>
      <c r="C260" s="52"/>
      <c r="E260" s="52"/>
      <c r="G260" s="52"/>
      <c r="I260" s="52"/>
    </row>
    <row r="261" spans="1:9" ht="14.25" customHeight="1">
      <c r="A261" s="52"/>
      <c r="C261" s="52"/>
      <c r="E261" s="52"/>
      <c r="G261" s="52"/>
      <c r="I261" s="52"/>
    </row>
    <row r="262" spans="1:9" ht="14.25" customHeight="1">
      <c r="A262" s="52"/>
      <c r="C262" s="52"/>
      <c r="E262" s="52"/>
      <c r="G262" s="52"/>
      <c r="I262" s="52"/>
    </row>
    <row r="263" spans="1:9" ht="14.25" customHeight="1">
      <c r="A263" s="52"/>
      <c r="C263" s="52"/>
      <c r="E263" s="52"/>
      <c r="G263" s="52"/>
      <c r="I263" s="52"/>
    </row>
    <row r="264" spans="1:9" ht="14.25" customHeight="1">
      <c r="A264" s="52"/>
      <c r="C264" s="52"/>
      <c r="E264" s="52"/>
      <c r="G264" s="52"/>
      <c r="I264" s="52"/>
    </row>
    <row r="265" spans="1:9" ht="14.25" customHeight="1">
      <c r="A265" s="52"/>
      <c r="C265" s="52"/>
      <c r="E265" s="52"/>
      <c r="G265" s="52"/>
      <c r="I265" s="52"/>
    </row>
    <row r="266" spans="1:9" ht="14.25" customHeight="1">
      <c r="A266" s="52"/>
      <c r="C266" s="52"/>
      <c r="E266" s="52"/>
      <c r="G266" s="52"/>
      <c r="I266" s="52"/>
    </row>
    <row r="267" spans="1:9" ht="14.25" customHeight="1">
      <c r="A267" s="52"/>
      <c r="C267" s="52"/>
      <c r="E267" s="52"/>
      <c r="G267" s="52"/>
      <c r="I267" s="52"/>
    </row>
    <row r="268" spans="1:9" ht="14.25" customHeight="1">
      <c r="A268" s="52"/>
      <c r="C268" s="52"/>
      <c r="E268" s="52"/>
      <c r="G268" s="52"/>
      <c r="I268" s="52"/>
    </row>
    <row r="269" spans="1:9" ht="14.25" customHeight="1">
      <c r="A269" s="52"/>
      <c r="C269" s="52"/>
      <c r="E269" s="52"/>
      <c r="G269" s="52"/>
      <c r="I269" s="52"/>
    </row>
    <row r="270" spans="1:9" ht="14.25" customHeight="1">
      <c r="A270" s="52"/>
      <c r="C270" s="52"/>
      <c r="E270" s="52"/>
      <c r="G270" s="52"/>
      <c r="I270" s="52"/>
    </row>
    <row r="271" spans="1:9" ht="14.25" customHeight="1">
      <c r="A271" s="52"/>
      <c r="C271" s="52"/>
      <c r="E271" s="52"/>
      <c r="G271" s="52"/>
      <c r="I271" s="52"/>
    </row>
    <row r="272" spans="1:9" ht="14.25" customHeight="1">
      <c r="A272" s="52"/>
      <c r="C272" s="52"/>
      <c r="E272" s="52"/>
      <c r="G272" s="52"/>
      <c r="I272" s="52"/>
    </row>
    <row r="273" spans="1:9" ht="14.25" customHeight="1">
      <c r="A273" s="52"/>
      <c r="C273" s="52"/>
      <c r="E273" s="52"/>
      <c r="G273" s="52"/>
      <c r="I273" s="52"/>
    </row>
    <row r="274" spans="1:9" ht="14.25" customHeight="1">
      <c r="A274" s="52"/>
      <c r="C274" s="52"/>
      <c r="E274" s="52"/>
      <c r="G274" s="52"/>
      <c r="I274" s="52"/>
    </row>
    <row r="275" spans="1:9" ht="14.25" customHeight="1">
      <c r="A275" s="52"/>
      <c r="C275" s="52"/>
      <c r="E275" s="52"/>
      <c r="G275" s="52"/>
      <c r="I275" s="52"/>
    </row>
    <row r="276" spans="1:9" ht="14.25" customHeight="1">
      <c r="A276" s="52"/>
      <c r="C276" s="52"/>
      <c r="E276" s="52"/>
      <c r="G276" s="52"/>
      <c r="I276" s="52"/>
    </row>
    <row r="277" spans="1:9" ht="14.25" customHeight="1">
      <c r="A277" s="52"/>
      <c r="C277" s="52"/>
      <c r="E277" s="52"/>
      <c r="G277" s="52"/>
      <c r="I277" s="52"/>
    </row>
    <row r="278" spans="1:9" ht="14.25" customHeight="1">
      <c r="A278" s="52"/>
      <c r="C278" s="52"/>
      <c r="E278" s="52"/>
      <c r="G278" s="52"/>
      <c r="I278" s="52"/>
    </row>
    <row r="279" spans="1:9" ht="14.25" customHeight="1">
      <c r="A279" s="52"/>
      <c r="C279" s="52"/>
      <c r="E279" s="52"/>
      <c r="G279" s="52"/>
      <c r="I279" s="52"/>
    </row>
    <row r="280" spans="1:9" ht="14.25" customHeight="1">
      <c r="A280" s="52"/>
      <c r="C280" s="52"/>
      <c r="E280" s="52"/>
      <c r="G280" s="52"/>
      <c r="I280" s="52"/>
    </row>
    <row r="281" spans="1:9" ht="14.25" customHeight="1">
      <c r="A281" s="52"/>
      <c r="C281" s="52"/>
      <c r="E281" s="52"/>
      <c r="G281" s="52"/>
      <c r="I281" s="52"/>
    </row>
    <row r="282" spans="1:9" ht="14.25" customHeight="1">
      <c r="A282" s="52"/>
      <c r="C282" s="52"/>
      <c r="E282" s="52"/>
      <c r="G282" s="52"/>
      <c r="I282" s="52"/>
    </row>
    <row r="283" spans="1:9" ht="14.25" customHeight="1">
      <c r="A283" s="52"/>
      <c r="C283" s="52"/>
      <c r="E283" s="52"/>
      <c r="G283" s="52"/>
      <c r="I283" s="52"/>
    </row>
    <row r="284" spans="1:9" ht="14.25" customHeight="1">
      <c r="A284" s="52"/>
      <c r="C284" s="52"/>
      <c r="E284" s="52"/>
      <c r="G284" s="52"/>
      <c r="I284" s="52"/>
    </row>
    <row r="285" spans="1:9" ht="14.25" customHeight="1">
      <c r="A285" s="52"/>
      <c r="C285" s="52"/>
      <c r="E285" s="52"/>
      <c r="G285" s="52"/>
      <c r="I285" s="52"/>
    </row>
    <row r="286" spans="1:9" ht="14.25" customHeight="1">
      <c r="A286" s="52"/>
      <c r="C286" s="52"/>
      <c r="E286" s="52"/>
      <c r="G286" s="52"/>
      <c r="I286" s="52"/>
    </row>
    <row r="287" spans="1:9" ht="14.25" customHeight="1">
      <c r="A287" s="52"/>
      <c r="C287" s="52"/>
      <c r="E287" s="52"/>
      <c r="G287" s="52"/>
      <c r="I287" s="52"/>
    </row>
    <row r="288" spans="1:9" ht="14.25" customHeight="1">
      <c r="A288" s="52"/>
      <c r="C288" s="52"/>
      <c r="E288" s="52"/>
      <c r="G288" s="52"/>
      <c r="I288" s="52"/>
    </row>
    <row r="289" spans="1:9" ht="14.25" customHeight="1">
      <c r="A289" s="52"/>
      <c r="C289" s="52"/>
      <c r="E289" s="52"/>
      <c r="G289" s="52"/>
      <c r="I289" s="52"/>
    </row>
    <row r="290" spans="1:9" ht="14.25" customHeight="1">
      <c r="A290" s="52"/>
      <c r="C290" s="52"/>
      <c r="E290" s="52"/>
      <c r="G290" s="52"/>
      <c r="I290" s="52"/>
    </row>
    <row r="291" spans="1:9" ht="14.25" customHeight="1">
      <c r="A291" s="52"/>
      <c r="C291" s="52"/>
      <c r="E291" s="52"/>
      <c r="G291" s="52"/>
      <c r="I291" s="52"/>
    </row>
    <row r="292" spans="1:9" ht="14.25" customHeight="1">
      <c r="A292" s="52"/>
      <c r="C292" s="52"/>
      <c r="E292" s="52"/>
      <c r="G292" s="52"/>
      <c r="I292" s="52"/>
    </row>
    <row r="293" spans="1:9" ht="14.25" customHeight="1">
      <c r="A293" s="52"/>
      <c r="C293" s="52"/>
      <c r="E293" s="52"/>
      <c r="G293" s="52"/>
      <c r="I293" s="52"/>
    </row>
    <row r="294" spans="1:9" ht="14.25" customHeight="1">
      <c r="A294" s="52"/>
      <c r="C294" s="52"/>
      <c r="E294" s="52"/>
      <c r="G294" s="52"/>
      <c r="I294" s="52"/>
    </row>
    <row r="295" spans="1:9" ht="14.25" customHeight="1">
      <c r="A295" s="52"/>
      <c r="C295" s="52"/>
      <c r="E295" s="52"/>
      <c r="G295" s="52"/>
      <c r="I295" s="52"/>
    </row>
    <row r="296" spans="1:9" ht="14.25" customHeight="1">
      <c r="A296" s="52"/>
      <c r="C296" s="52"/>
      <c r="E296" s="52"/>
      <c r="G296" s="52"/>
      <c r="I296" s="52"/>
    </row>
    <row r="297" spans="1:9" ht="14.25" customHeight="1">
      <c r="A297" s="52"/>
      <c r="C297" s="52"/>
      <c r="E297" s="52"/>
      <c r="G297" s="52"/>
      <c r="I297" s="52"/>
    </row>
    <row r="298" spans="1:9" ht="14.25" customHeight="1">
      <c r="A298" s="52"/>
      <c r="C298" s="52"/>
      <c r="E298" s="52"/>
      <c r="G298" s="52"/>
      <c r="I298" s="52"/>
    </row>
    <row r="299" spans="1:9" ht="14.25" customHeight="1">
      <c r="A299" s="52"/>
      <c r="C299" s="52"/>
      <c r="E299" s="52"/>
      <c r="G299" s="52"/>
      <c r="I299" s="52"/>
    </row>
    <row r="300" spans="1:9" ht="14.25" customHeight="1">
      <c r="A300" s="52"/>
      <c r="C300" s="52"/>
      <c r="E300" s="52"/>
      <c r="G300" s="52"/>
      <c r="I300" s="52"/>
    </row>
    <row r="301" spans="1:9" ht="14.25" customHeight="1">
      <c r="A301" s="52"/>
      <c r="C301" s="52"/>
      <c r="E301" s="52"/>
      <c r="G301" s="52"/>
      <c r="I301" s="52"/>
    </row>
    <row r="302" spans="1:9" ht="14.25" customHeight="1">
      <c r="A302" s="52"/>
      <c r="C302" s="52"/>
      <c r="E302" s="52"/>
      <c r="G302" s="52"/>
      <c r="I302" s="52"/>
    </row>
    <row r="303" spans="1:9" ht="14.25" customHeight="1">
      <c r="A303" s="52"/>
      <c r="C303" s="52"/>
      <c r="E303" s="52"/>
      <c r="G303" s="52"/>
      <c r="I303" s="52"/>
    </row>
    <row r="304" spans="1:9" ht="14.25" customHeight="1">
      <c r="A304" s="52"/>
      <c r="C304" s="52"/>
      <c r="E304" s="52"/>
      <c r="G304" s="52"/>
      <c r="I304" s="52"/>
    </row>
    <row r="305" spans="1:9" ht="14.25" customHeight="1">
      <c r="A305" s="52"/>
      <c r="C305" s="52"/>
      <c r="E305" s="52"/>
      <c r="G305" s="52"/>
      <c r="I305" s="52"/>
    </row>
    <row r="306" spans="1:9" ht="14.25" customHeight="1">
      <c r="A306" s="52"/>
      <c r="C306" s="52"/>
      <c r="E306" s="52"/>
      <c r="G306" s="52"/>
      <c r="I306" s="52"/>
    </row>
    <row r="307" spans="1:9" ht="14.25" customHeight="1">
      <c r="A307" s="52"/>
      <c r="C307" s="52"/>
      <c r="E307" s="52"/>
      <c r="G307" s="52"/>
      <c r="I307" s="52"/>
    </row>
    <row r="308" spans="1:9" ht="14.25" customHeight="1">
      <c r="A308" s="52"/>
      <c r="C308" s="52"/>
      <c r="E308" s="52"/>
      <c r="G308" s="52"/>
      <c r="I308" s="52"/>
    </row>
    <row r="309" spans="1:9" ht="14.25" customHeight="1">
      <c r="A309" s="52"/>
      <c r="C309" s="52"/>
      <c r="E309" s="52"/>
      <c r="G309" s="52"/>
      <c r="I309" s="52"/>
    </row>
    <row r="310" spans="1:9" ht="14.25" customHeight="1">
      <c r="A310" s="52"/>
      <c r="C310" s="52"/>
      <c r="E310" s="52"/>
      <c r="G310" s="52"/>
      <c r="I310" s="52"/>
    </row>
    <row r="311" spans="1:9" ht="14.25" customHeight="1">
      <c r="A311" s="52"/>
      <c r="C311" s="52"/>
      <c r="E311" s="52"/>
      <c r="G311" s="52"/>
      <c r="I311" s="52"/>
    </row>
    <row r="312" spans="1:9" ht="14.25" customHeight="1">
      <c r="A312" s="52"/>
      <c r="C312" s="52"/>
      <c r="E312" s="52"/>
      <c r="G312" s="52"/>
      <c r="I312" s="52"/>
    </row>
    <row r="313" spans="1:9" ht="14.25" customHeight="1">
      <c r="A313" s="52"/>
      <c r="C313" s="52"/>
      <c r="E313" s="52"/>
      <c r="G313" s="52"/>
      <c r="I313" s="52"/>
    </row>
    <row r="314" spans="1:9" ht="14.25" customHeight="1">
      <c r="A314" s="52"/>
      <c r="C314" s="52"/>
      <c r="E314" s="52"/>
      <c r="G314" s="52"/>
      <c r="I314" s="52"/>
    </row>
    <row r="315" spans="1:9" ht="14.25" customHeight="1">
      <c r="A315" s="52"/>
      <c r="C315" s="52"/>
      <c r="E315" s="52"/>
      <c r="G315" s="52"/>
      <c r="I315" s="52"/>
    </row>
    <row r="316" spans="1:9" ht="14.25" customHeight="1">
      <c r="A316" s="52"/>
      <c r="C316" s="52"/>
      <c r="E316" s="52"/>
      <c r="G316" s="52"/>
      <c r="I316" s="52"/>
    </row>
    <row r="317" spans="1:9" ht="14.25" customHeight="1">
      <c r="A317" s="52"/>
      <c r="C317" s="52"/>
      <c r="E317" s="52"/>
      <c r="G317" s="52"/>
      <c r="I317" s="52"/>
    </row>
    <row r="318" spans="1:9" ht="14.25" customHeight="1">
      <c r="A318" s="52"/>
      <c r="C318" s="52"/>
      <c r="E318" s="52"/>
      <c r="G318" s="52"/>
      <c r="I318" s="52"/>
    </row>
    <row r="319" spans="1:9" ht="14.25" customHeight="1">
      <c r="A319" s="52"/>
      <c r="C319" s="52"/>
      <c r="E319" s="52"/>
      <c r="G319" s="52"/>
      <c r="I319" s="52"/>
    </row>
    <row r="320" spans="1:9" ht="14.25" customHeight="1">
      <c r="A320" s="52"/>
      <c r="C320" s="52"/>
      <c r="E320" s="52"/>
      <c r="G320" s="52"/>
      <c r="I320" s="52"/>
    </row>
    <row r="321" spans="1:9" ht="14.25" customHeight="1">
      <c r="A321" s="52"/>
      <c r="C321" s="52"/>
      <c r="E321" s="52"/>
      <c r="G321" s="52"/>
      <c r="I321" s="52"/>
    </row>
    <row r="322" spans="1:9" ht="14.25" customHeight="1">
      <c r="A322" s="52"/>
      <c r="C322" s="52"/>
      <c r="E322" s="52"/>
      <c r="G322" s="52"/>
      <c r="I322" s="52"/>
    </row>
    <row r="323" spans="1:9" ht="14.25" customHeight="1">
      <c r="A323" s="52"/>
      <c r="C323" s="52"/>
      <c r="E323" s="52"/>
      <c r="G323" s="52"/>
      <c r="I323" s="52"/>
    </row>
    <row r="324" spans="1:9" ht="14.25" customHeight="1">
      <c r="A324" s="52"/>
      <c r="C324" s="52"/>
      <c r="E324" s="52"/>
      <c r="G324" s="52"/>
      <c r="I324" s="52"/>
    </row>
    <row r="325" spans="1:9" ht="14.25" customHeight="1">
      <c r="A325" s="52"/>
      <c r="C325" s="52"/>
      <c r="E325" s="52"/>
      <c r="G325" s="52"/>
      <c r="I325" s="52"/>
    </row>
    <row r="326" spans="1:9" ht="14.25" customHeight="1">
      <c r="A326" s="52"/>
      <c r="C326" s="52"/>
      <c r="E326" s="52"/>
      <c r="G326" s="52"/>
      <c r="I326" s="52"/>
    </row>
    <row r="327" spans="1:9" ht="14.25" customHeight="1">
      <c r="A327" s="52"/>
      <c r="C327" s="52"/>
      <c r="E327" s="52"/>
      <c r="G327" s="52"/>
      <c r="I327" s="52"/>
    </row>
    <row r="328" spans="1:9" ht="14.25" customHeight="1">
      <c r="A328" s="52"/>
      <c r="C328" s="52"/>
      <c r="E328" s="52"/>
      <c r="G328" s="52"/>
      <c r="I328" s="52"/>
    </row>
    <row r="329" spans="1:9" ht="14.25" customHeight="1">
      <c r="A329" s="52"/>
      <c r="C329" s="52"/>
      <c r="E329" s="52"/>
      <c r="G329" s="52"/>
      <c r="I329" s="52"/>
    </row>
    <row r="330" spans="1:9" ht="14.25" customHeight="1">
      <c r="A330" s="52"/>
      <c r="C330" s="52"/>
      <c r="E330" s="52"/>
      <c r="G330" s="52"/>
      <c r="I330" s="52"/>
    </row>
    <row r="331" spans="1:9" ht="14.25" customHeight="1">
      <c r="A331" s="52"/>
      <c r="C331" s="52"/>
      <c r="E331" s="52"/>
      <c r="G331" s="52"/>
      <c r="I331" s="52"/>
    </row>
    <row r="332" spans="1:9" ht="14.25" customHeight="1">
      <c r="A332" s="52"/>
      <c r="C332" s="52"/>
      <c r="E332" s="52"/>
      <c r="G332" s="52"/>
      <c r="I332" s="52"/>
    </row>
    <row r="333" spans="1:9" ht="14.25" customHeight="1">
      <c r="A333" s="52"/>
      <c r="C333" s="52"/>
      <c r="E333" s="52"/>
      <c r="G333" s="52"/>
      <c r="I333" s="52"/>
    </row>
    <row r="334" spans="1:9" ht="14.25" customHeight="1">
      <c r="A334" s="52"/>
      <c r="C334" s="52"/>
      <c r="E334" s="52"/>
      <c r="G334" s="52"/>
      <c r="I334" s="52"/>
    </row>
    <row r="335" spans="1:9" ht="14.25" customHeight="1">
      <c r="A335" s="52"/>
      <c r="C335" s="52"/>
      <c r="E335" s="52"/>
      <c r="G335" s="52"/>
      <c r="I335" s="52"/>
    </row>
    <row r="336" spans="1:9" ht="14.25" customHeight="1">
      <c r="A336" s="52"/>
      <c r="C336" s="52"/>
      <c r="E336" s="52"/>
      <c r="G336" s="52"/>
      <c r="I336" s="52"/>
    </row>
    <row r="337" spans="1:9" ht="14.25" customHeight="1">
      <c r="A337" s="52"/>
      <c r="C337" s="52"/>
      <c r="E337" s="52"/>
      <c r="G337" s="52"/>
      <c r="I337" s="52"/>
    </row>
    <row r="338" spans="1:9" ht="14.25" customHeight="1">
      <c r="A338" s="52"/>
      <c r="C338" s="52"/>
      <c r="E338" s="52"/>
      <c r="G338" s="52"/>
      <c r="I338" s="52"/>
    </row>
    <row r="339" spans="1:9" ht="14.25" customHeight="1">
      <c r="A339" s="52"/>
      <c r="C339" s="52"/>
      <c r="E339" s="52"/>
      <c r="G339" s="52"/>
      <c r="I339" s="52"/>
    </row>
    <row r="340" spans="1:9" ht="14.25" customHeight="1">
      <c r="A340" s="52"/>
      <c r="C340" s="52"/>
      <c r="E340" s="52"/>
      <c r="G340" s="52"/>
      <c r="I340" s="52"/>
    </row>
    <row r="341" spans="1:9" ht="14.25" customHeight="1">
      <c r="A341" s="52"/>
      <c r="C341" s="52"/>
      <c r="E341" s="52"/>
      <c r="G341" s="52"/>
      <c r="I341" s="52"/>
    </row>
    <row r="342" spans="1:9" ht="14.25" customHeight="1">
      <c r="A342" s="52"/>
      <c r="C342" s="52"/>
      <c r="E342" s="52"/>
      <c r="G342" s="52"/>
      <c r="I342" s="52"/>
    </row>
    <row r="343" spans="1:9" ht="14.25" customHeight="1">
      <c r="A343" s="52"/>
      <c r="C343" s="52"/>
      <c r="E343" s="52"/>
      <c r="G343" s="52"/>
      <c r="I343" s="52"/>
    </row>
    <row r="344" spans="1:9" ht="14.25" customHeight="1">
      <c r="A344" s="52"/>
      <c r="C344" s="52"/>
      <c r="E344" s="52"/>
      <c r="G344" s="52"/>
      <c r="I344" s="52"/>
    </row>
    <row r="345" spans="1:9" ht="14.25" customHeight="1">
      <c r="A345" s="52"/>
      <c r="C345" s="52"/>
      <c r="E345" s="52"/>
      <c r="G345" s="52"/>
      <c r="I345" s="52"/>
    </row>
    <row r="346" spans="1:9" ht="14.25" customHeight="1">
      <c r="A346" s="52"/>
      <c r="C346" s="52"/>
      <c r="E346" s="52"/>
      <c r="G346" s="52"/>
      <c r="I346" s="52"/>
    </row>
    <row r="347" spans="1:9" ht="14.25" customHeight="1">
      <c r="A347" s="52"/>
      <c r="C347" s="52"/>
      <c r="E347" s="52"/>
      <c r="G347" s="52"/>
      <c r="I347" s="52"/>
    </row>
    <row r="348" spans="1:9" ht="14.25" customHeight="1">
      <c r="A348" s="52"/>
      <c r="C348" s="52"/>
      <c r="E348" s="52"/>
      <c r="G348" s="52"/>
      <c r="I348" s="52"/>
    </row>
    <row r="349" spans="1:9" ht="14.25" customHeight="1">
      <c r="A349" s="52"/>
      <c r="C349" s="52"/>
      <c r="E349" s="52"/>
      <c r="G349" s="52"/>
      <c r="I349" s="52"/>
    </row>
    <row r="350" spans="1:9" ht="14.25" customHeight="1">
      <c r="A350" s="52"/>
      <c r="C350" s="52"/>
      <c r="E350" s="52"/>
      <c r="G350" s="52"/>
      <c r="I350" s="52"/>
    </row>
    <row r="351" spans="1:9" ht="14.25" customHeight="1">
      <c r="A351" s="52"/>
      <c r="C351" s="52"/>
      <c r="E351" s="52"/>
      <c r="G351" s="52"/>
      <c r="I351" s="52"/>
    </row>
    <row r="352" spans="1:9" ht="14.25" customHeight="1">
      <c r="A352" s="52"/>
      <c r="C352" s="52"/>
      <c r="E352" s="52"/>
      <c r="G352" s="52"/>
      <c r="I352" s="52"/>
    </row>
    <row r="353" spans="1:9" ht="14.25" customHeight="1">
      <c r="A353" s="52"/>
      <c r="C353" s="52"/>
      <c r="E353" s="52"/>
      <c r="G353" s="52"/>
      <c r="I353" s="52"/>
    </row>
    <row r="354" spans="1:9" ht="14.25" customHeight="1">
      <c r="A354" s="52"/>
      <c r="C354" s="52"/>
      <c r="E354" s="52"/>
      <c r="G354" s="52"/>
      <c r="I354" s="52"/>
    </row>
    <row r="355" spans="1:9" ht="14.25" customHeight="1">
      <c r="A355" s="52"/>
      <c r="C355" s="52"/>
      <c r="E355" s="52"/>
      <c r="G355" s="52"/>
      <c r="I355" s="52"/>
    </row>
    <row r="356" spans="1:9" ht="14.25" customHeight="1">
      <c r="A356" s="52"/>
      <c r="C356" s="52"/>
      <c r="E356" s="52"/>
      <c r="G356" s="52"/>
      <c r="I356" s="52"/>
    </row>
    <row r="357" spans="1:9" ht="14.25" customHeight="1">
      <c r="A357" s="52"/>
      <c r="C357" s="52"/>
      <c r="E357" s="52"/>
      <c r="G357" s="52"/>
      <c r="I357" s="52"/>
    </row>
    <row r="358" spans="1:9" ht="14.25" customHeight="1">
      <c r="A358" s="52"/>
      <c r="C358" s="52"/>
      <c r="E358" s="52"/>
      <c r="G358" s="52"/>
      <c r="I358" s="52"/>
    </row>
    <row r="359" spans="1:9" ht="14.25" customHeight="1">
      <c r="A359" s="52"/>
      <c r="C359" s="52"/>
      <c r="E359" s="52"/>
      <c r="G359" s="52"/>
      <c r="I359" s="52"/>
    </row>
    <row r="360" spans="1:9" ht="14.25" customHeight="1">
      <c r="A360" s="52"/>
      <c r="C360" s="52"/>
      <c r="E360" s="52"/>
      <c r="G360" s="52"/>
      <c r="I360" s="52"/>
    </row>
    <row r="361" spans="1:9" ht="14.25" customHeight="1">
      <c r="A361" s="52"/>
      <c r="C361" s="52"/>
      <c r="E361" s="52"/>
      <c r="G361" s="52"/>
      <c r="I361" s="52"/>
    </row>
    <row r="362" spans="1:9" ht="14.25" customHeight="1">
      <c r="A362" s="52"/>
      <c r="C362" s="52"/>
      <c r="E362" s="52"/>
      <c r="G362" s="52"/>
      <c r="I362" s="52"/>
    </row>
    <row r="363" spans="1:9" ht="14.25" customHeight="1">
      <c r="A363" s="52"/>
      <c r="C363" s="52"/>
      <c r="E363" s="52"/>
      <c r="G363" s="52"/>
      <c r="I363" s="52"/>
    </row>
    <row r="364" spans="1:9" ht="14.25" customHeight="1">
      <c r="A364" s="52"/>
      <c r="C364" s="52"/>
      <c r="E364" s="52"/>
      <c r="G364" s="52"/>
      <c r="I364" s="52"/>
    </row>
    <row r="365" spans="1:9" ht="14.25" customHeight="1">
      <c r="A365" s="52"/>
      <c r="C365" s="52"/>
      <c r="E365" s="52"/>
      <c r="G365" s="52"/>
      <c r="I365" s="52"/>
    </row>
    <row r="366" spans="1:9" ht="14.25" customHeight="1">
      <c r="A366" s="52"/>
      <c r="C366" s="52"/>
      <c r="E366" s="52"/>
      <c r="G366" s="52"/>
      <c r="I366" s="52"/>
    </row>
    <row r="367" spans="1:9" ht="14.25" customHeight="1">
      <c r="A367" s="52"/>
      <c r="C367" s="52"/>
      <c r="E367" s="52"/>
      <c r="G367" s="52"/>
      <c r="I367" s="52"/>
    </row>
    <row r="368" spans="1:9" ht="14.25" customHeight="1">
      <c r="A368" s="52"/>
      <c r="C368" s="52"/>
      <c r="E368" s="52"/>
      <c r="G368" s="52"/>
      <c r="I368" s="52"/>
    </row>
    <row r="369" spans="1:9" ht="14.25" customHeight="1">
      <c r="A369" s="52"/>
      <c r="C369" s="52"/>
      <c r="E369" s="52"/>
      <c r="G369" s="52"/>
      <c r="I369" s="52"/>
    </row>
    <row r="370" spans="1:9" ht="14.25" customHeight="1">
      <c r="A370" s="52"/>
      <c r="C370" s="52"/>
      <c r="E370" s="52"/>
      <c r="G370" s="52"/>
      <c r="I370" s="52"/>
    </row>
    <row r="371" spans="1:9" ht="14.25" customHeight="1">
      <c r="A371" s="52"/>
      <c r="C371" s="52"/>
      <c r="E371" s="52"/>
      <c r="G371" s="52"/>
      <c r="I371" s="52"/>
    </row>
    <row r="372" spans="1:9" ht="14.25" customHeight="1">
      <c r="A372" s="52"/>
      <c r="C372" s="52"/>
      <c r="E372" s="52"/>
      <c r="G372" s="52"/>
      <c r="I372" s="52"/>
    </row>
    <row r="373" spans="1:9" ht="14.25" customHeight="1">
      <c r="A373" s="52"/>
      <c r="C373" s="52"/>
      <c r="E373" s="52"/>
      <c r="G373" s="52"/>
      <c r="I373" s="52"/>
    </row>
    <row r="374" spans="1:9" ht="14.25" customHeight="1">
      <c r="A374" s="52"/>
      <c r="C374" s="52"/>
      <c r="E374" s="52"/>
      <c r="G374" s="52"/>
      <c r="I374" s="52"/>
    </row>
    <row r="375" spans="1:9" ht="14.25" customHeight="1">
      <c r="A375" s="52"/>
      <c r="C375" s="52"/>
      <c r="E375" s="52"/>
      <c r="G375" s="52"/>
      <c r="I375" s="52"/>
    </row>
    <row r="376" spans="1:9" ht="14.25" customHeight="1">
      <c r="A376" s="52"/>
      <c r="C376" s="52"/>
      <c r="E376" s="52"/>
      <c r="G376" s="52"/>
      <c r="I376" s="52"/>
    </row>
    <row r="377" spans="1:9" ht="14.25" customHeight="1">
      <c r="A377" s="52"/>
      <c r="C377" s="52"/>
      <c r="E377" s="52"/>
      <c r="G377" s="52"/>
      <c r="I377" s="52"/>
    </row>
    <row r="378" spans="1:9" ht="14.25" customHeight="1">
      <c r="A378" s="52"/>
      <c r="C378" s="52"/>
      <c r="E378" s="52"/>
      <c r="G378" s="52"/>
      <c r="I378" s="52"/>
    </row>
    <row r="379" spans="1:9" ht="14.25" customHeight="1">
      <c r="A379" s="52"/>
      <c r="C379" s="52"/>
      <c r="E379" s="52"/>
      <c r="G379" s="52"/>
      <c r="I379" s="52"/>
    </row>
    <row r="380" spans="1:9" ht="14.25" customHeight="1">
      <c r="A380" s="52"/>
      <c r="C380" s="52"/>
      <c r="E380" s="52"/>
      <c r="G380" s="52"/>
      <c r="I380" s="52"/>
    </row>
    <row r="381" spans="1:9" ht="14.25" customHeight="1">
      <c r="A381" s="52"/>
      <c r="C381" s="52"/>
      <c r="E381" s="52"/>
      <c r="G381" s="52"/>
      <c r="I381" s="52"/>
    </row>
    <row r="382" spans="1:9" ht="14.25" customHeight="1">
      <c r="A382" s="52"/>
      <c r="C382" s="52"/>
      <c r="E382" s="52"/>
      <c r="G382" s="52"/>
      <c r="I382" s="52"/>
    </row>
    <row r="383" spans="1:9" ht="14.25" customHeight="1">
      <c r="A383" s="52"/>
      <c r="C383" s="52"/>
      <c r="E383" s="52"/>
      <c r="G383" s="52"/>
      <c r="I383" s="52"/>
    </row>
    <row r="384" spans="1:9" ht="14.25" customHeight="1">
      <c r="A384" s="52"/>
      <c r="C384" s="52"/>
      <c r="E384" s="52"/>
      <c r="G384" s="52"/>
      <c r="I384" s="52"/>
    </row>
    <row r="385" spans="1:9" ht="14.25" customHeight="1">
      <c r="A385" s="52"/>
      <c r="C385" s="52"/>
      <c r="E385" s="52"/>
      <c r="G385" s="52"/>
      <c r="I385" s="52"/>
    </row>
    <row r="386" spans="1:9" ht="14.25" customHeight="1">
      <c r="A386" s="52"/>
      <c r="C386" s="52"/>
      <c r="E386" s="52"/>
      <c r="G386" s="52"/>
      <c r="I386" s="52"/>
    </row>
    <row r="387" spans="1:9" ht="14.25" customHeight="1">
      <c r="A387" s="52"/>
      <c r="C387" s="52"/>
      <c r="E387" s="52"/>
      <c r="G387" s="52"/>
      <c r="I387" s="52"/>
    </row>
    <row r="388" spans="1:9" ht="14.25" customHeight="1">
      <c r="A388" s="52"/>
      <c r="C388" s="52"/>
      <c r="E388" s="52"/>
      <c r="G388" s="52"/>
      <c r="I388" s="52"/>
    </row>
    <row r="389" spans="1:9" ht="14.25" customHeight="1">
      <c r="A389" s="52"/>
      <c r="C389" s="52"/>
      <c r="E389" s="52"/>
      <c r="G389" s="52"/>
      <c r="I389" s="52"/>
    </row>
    <row r="390" spans="1:9" ht="14.25" customHeight="1">
      <c r="A390" s="52"/>
      <c r="C390" s="52"/>
      <c r="E390" s="52"/>
      <c r="G390" s="52"/>
      <c r="I390" s="52"/>
    </row>
    <row r="391" spans="1:9" ht="14.25" customHeight="1">
      <c r="A391" s="52"/>
      <c r="C391" s="52"/>
      <c r="E391" s="52"/>
      <c r="G391" s="52"/>
      <c r="I391" s="52"/>
    </row>
    <row r="392" spans="1:9" ht="14.25" customHeight="1">
      <c r="A392" s="52"/>
      <c r="C392" s="52"/>
      <c r="E392" s="52"/>
      <c r="G392" s="52"/>
      <c r="I392" s="52"/>
    </row>
    <row r="393" spans="1:9" ht="14.25" customHeight="1">
      <c r="A393" s="52"/>
      <c r="C393" s="52"/>
      <c r="E393" s="52"/>
      <c r="G393" s="52"/>
      <c r="I393" s="52"/>
    </row>
    <row r="394" spans="1:9" ht="14.25" customHeight="1">
      <c r="A394" s="52"/>
      <c r="C394" s="52"/>
      <c r="E394" s="52"/>
      <c r="G394" s="52"/>
      <c r="I394" s="52"/>
    </row>
    <row r="395" spans="1:9" ht="14.25" customHeight="1">
      <c r="A395" s="52"/>
      <c r="C395" s="52"/>
      <c r="E395" s="52"/>
      <c r="G395" s="52"/>
      <c r="I395" s="52"/>
    </row>
    <row r="396" spans="1:9" ht="14.25" customHeight="1">
      <c r="A396" s="52"/>
      <c r="C396" s="52"/>
      <c r="E396" s="52"/>
      <c r="G396" s="52"/>
      <c r="I396" s="52"/>
    </row>
    <row r="397" spans="1:9" ht="14.25" customHeight="1">
      <c r="A397" s="52"/>
      <c r="C397" s="52"/>
      <c r="E397" s="52"/>
      <c r="G397" s="52"/>
      <c r="I397" s="52"/>
    </row>
    <row r="398" spans="1:9" ht="14.25" customHeight="1">
      <c r="A398" s="52"/>
      <c r="C398" s="52"/>
      <c r="E398" s="52"/>
      <c r="G398" s="52"/>
      <c r="I398" s="52"/>
    </row>
    <row r="399" spans="1:9" ht="14.25" customHeight="1">
      <c r="A399" s="52"/>
      <c r="C399" s="52"/>
      <c r="E399" s="52"/>
      <c r="G399" s="52"/>
      <c r="I399" s="52"/>
    </row>
    <row r="400" spans="1:9" ht="14.25" customHeight="1">
      <c r="A400" s="52"/>
      <c r="C400" s="52"/>
      <c r="E400" s="52"/>
      <c r="G400" s="52"/>
      <c r="I400" s="52"/>
    </row>
    <row r="401" spans="1:9" ht="14.25" customHeight="1">
      <c r="A401" s="52"/>
      <c r="C401" s="52"/>
      <c r="E401" s="52"/>
      <c r="G401" s="52"/>
      <c r="I401" s="52"/>
    </row>
    <row r="402" spans="1:9" ht="14.25" customHeight="1">
      <c r="A402" s="52"/>
      <c r="C402" s="52"/>
      <c r="E402" s="52"/>
      <c r="G402" s="52"/>
      <c r="I402" s="52"/>
    </row>
    <row r="403" spans="1:9" ht="14.25" customHeight="1">
      <c r="A403" s="52"/>
      <c r="C403" s="52"/>
      <c r="E403" s="52"/>
      <c r="G403" s="52"/>
      <c r="I403" s="52"/>
    </row>
    <row r="404" spans="1:9" ht="14.25" customHeight="1">
      <c r="A404" s="52"/>
      <c r="C404" s="52"/>
      <c r="E404" s="52"/>
      <c r="G404" s="52"/>
      <c r="I404" s="52"/>
    </row>
    <row r="405" spans="1:9" ht="14.25" customHeight="1">
      <c r="A405" s="52"/>
      <c r="C405" s="52"/>
      <c r="E405" s="52"/>
      <c r="G405" s="52"/>
      <c r="I405" s="52"/>
    </row>
    <row r="406" spans="1:9" ht="14.25" customHeight="1">
      <c r="A406" s="52"/>
      <c r="C406" s="52"/>
      <c r="E406" s="52"/>
      <c r="G406" s="52"/>
      <c r="I406" s="52"/>
    </row>
    <row r="407" spans="1:9" ht="14.25" customHeight="1">
      <c r="A407" s="52"/>
      <c r="C407" s="52"/>
      <c r="E407" s="52"/>
      <c r="G407" s="52"/>
      <c r="I407" s="52"/>
    </row>
    <row r="408" spans="1:9" ht="14.25" customHeight="1">
      <c r="A408" s="52"/>
      <c r="C408" s="52"/>
      <c r="E408" s="52"/>
      <c r="G408" s="52"/>
      <c r="I408" s="52"/>
    </row>
    <row r="409" spans="1:9" ht="14.25" customHeight="1">
      <c r="A409" s="52"/>
      <c r="C409" s="52"/>
      <c r="E409" s="52"/>
      <c r="G409" s="52"/>
      <c r="I409" s="52"/>
    </row>
    <row r="410" spans="1:9" ht="14.25" customHeight="1">
      <c r="A410" s="52"/>
      <c r="C410" s="52"/>
      <c r="E410" s="52"/>
      <c r="G410" s="52"/>
      <c r="I410" s="52"/>
    </row>
    <row r="411" spans="1:9" ht="14.25" customHeight="1">
      <c r="A411" s="52"/>
      <c r="C411" s="52"/>
      <c r="E411" s="52"/>
      <c r="G411" s="52"/>
      <c r="I411" s="52"/>
    </row>
    <row r="412" spans="1:9" ht="14.25" customHeight="1">
      <c r="A412" s="52"/>
      <c r="C412" s="52"/>
      <c r="E412" s="52"/>
      <c r="G412" s="52"/>
      <c r="I412" s="52"/>
    </row>
    <row r="413" spans="1:9" ht="14.25" customHeight="1">
      <c r="A413" s="52"/>
      <c r="C413" s="52"/>
      <c r="E413" s="52"/>
      <c r="G413" s="52"/>
      <c r="I413" s="52"/>
    </row>
    <row r="414" spans="1:9" ht="14.25" customHeight="1">
      <c r="A414" s="52"/>
      <c r="C414" s="52"/>
      <c r="E414" s="52"/>
      <c r="G414" s="52"/>
      <c r="I414" s="52"/>
    </row>
    <row r="415" spans="1:9" ht="14.25" customHeight="1">
      <c r="A415" s="52"/>
      <c r="C415" s="52"/>
      <c r="E415" s="52"/>
      <c r="G415" s="52"/>
      <c r="I415" s="52"/>
    </row>
    <row r="416" spans="1:9" ht="14.25" customHeight="1">
      <c r="A416" s="52"/>
      <c r="C416" s="52"/>
      <c r="E416" s="52"/>
      <c r="G416" s="52"/>
      <c r="I416" s="52"/>
    </row>
    <row r="417" spans="1:9" ht="14.25" customHeight="1">
      <c r="A417" s="52"/>
      <c r="C417" s="52"/>
      <c r="E417" s="52"/>
      <c r="G417" s="52"/>
      <c r="I417" s="52"/>
    </row>
    <row r="418" spans="1:9" ht="14.25" customHeight="1">
      <c r="A418" s="52"/>
      <c r="C418" s="52"/>
      <c r="E418" s="52"/>
      <c r="G418" s="52"/>
      <c r="I418" s="52"/>
    </row>
    <row r="419" spans="1:9" ht="14.25" customHeight="1">
      <c r="A419" s="52"/>
      <c r="C419" s="52"/>
      <c r="E419" s="52"/>
      <c r="G419" s="52"/>
      <c r="I419" s="52"/>
    </row>
    <row r="420" spans="1:9" ht="14.25" customHeight="1">
      <c r="A420" s="52"/>
      <c r="C420" s="52"/>
      <c r="E420" s="52"/>
      <c r="G420" s="52"/>
      <c r="I420" s="52"/>
    </row>
    <row r="421" spans="1:9" ht="14.25" customHeight="1">
      <c r="A421" s="52"/>
      <c r="C421" s="52"/>
      <c r="E421" s="52"/>
      <c r="G421" s="52"/>
      <c r="I421" s="52"/>
    </row>
    <row r="422" spans="1:9" ht="14.25" customHeight="1">
      <c r="A422" s="52"/>
      <c r="C422" s="52"/>
      <c r="E422" s="52"/>
      <c r="G422" s="52"/>
      <c r="I422" s="52"/>
    </row>
    <row r="423" spans="1:9" ht="14.25" customHeight="1">
      <c r="A423" s="52"/>
      <c r="C423" s="52"/>
      <c r="E423" s="52"/>
      <c r="G423" s="52"/>
      <c r="I423" s="52"/>
    </row>
    <row r="424" spans="1:9" ht="14.25" customHeight="1">
      <c r="A424" s="52"/>
      <c r="C424" s="52"/>
      <c r="E424" s="52"/>
      <c r="G424" s="52"/>
      <c r="I424" s="52"/>
    </row>
    <row r="425" spans="1:9" ht="14.25" customHeight="1">
      <c r="A425" s="52"/>
      <c r="C425" s="52"/>
      <c r="E425" s="52"/>
      <c r="G425" s="52"/>
      <c r="I425" s="52"/>
    </row>
    <row r="426" spans="1:9" ht="14.25" customHeight="1">
      <c r="A426" s="52"/>
      <c r="C426" s="52"/>
      <c r="E426" s="52"/>
      <c r="G426" s="52"/>
      <c r="I426" s="52"/>
    </row>
    <row r="427" spans="1:9" ht="14.25" customHeight="1">
      <c r="A427" s="52"/>
      <c r="C427" s="52"/>
      <c r="E427" s="52"/>
      <c r="G427" s="52"/>
      <c r="I427" s="52"/>
    </row>
    <row r="428" spans="1:9" ht="14.25" customHeight="1">
      <c r="A428" s="52"/>
      <c r="C428" s="52"/>
      <c r="E428" s="52"/>
      <c r="G428" s="52"/>
      <c r="I428" s="52"/>
    </row>
    <row r="429" spans="1:9" ht="14.25" customHeight="1">
      <c r="A429" s="52"/>
      <c r="C429" s="52"/>
      <c r="E429" s="52"/>
      <c r="G429" s="52"/>
      <c r="I429" s="52"/>
    </row>
    <row r="430" spans="1:9" ht="14.25" customHeight="1">
      <c r="A430" s="52"/>
      <c r="C430" s="52"/>
      <c r="E430" s="52"/>
      <c r="G430" s="52"/>
      <c r="I430" s="52"/>
    </row>
    <row r="431" spans="1:9" ht="14.25" customHeight="1">
      <c r="A431" s="52"/>
      <c r="C431" s="52"/>
      <c r="E431" s="52"/>
      <c r="G431" s="52"/>
      <c r="I431" s="52"/>
    </row>
    <row r="432" spans="1:9" ht="14.25" customHeight="1">
      <c r="A432" s="52"/>
      <c r="C432" s="52"/>
      <c r="E432" s="52"/>
      <c r="G432" s="52"/>
      <c r="I432" s="52"/>
    </row>
    <row r="433" spans="1:9" ht="14.25" customHeight="1">
      <c r="A433" s="52"/>
      <c r="C433" s="52"/>
      <c r="E433" s="52"/>
      <c r="G433" s="52"/>
      <c r="I433" s="52"/>
    </row>
    <row r="434" spans="1:9" ht="14.25" customHeight="1">
      <c r="A434" s="52"/>
      <c r="C434" s="52"/>
      <c r="E434" s="52"/>
      <c r="G434" s="52"/>
      <c r="I434" s="52"/>
    </row>
    <row r="435" spans="1:9" ht="14.25" customHeight="1">
      <c r="A435" s="52"/>
      <c r="C435" s="52"/>
      <c r="E435" s="52"/>
      <c r="G435" s="52"/>
      <c r="I435" s="52"/>
    </row>
    <row r="436" spans="1:9" ht="14.25" customHeight="1">
      <c r="A436" s="52"/>
      <c r="C436" s="52"/>
      <c r="E436" s="52"/>
      <c r="G436" s="52"/>
      <c r="I436" s="52"/>
    </row>
    <row r="437" spans="1:9" ht="14.25" customHeight="1">
      <c r="A437" s="52"/>
      <c r="C437" s="52"/>
      <c r="E437" s="52"/>
      <c r="G437" s="52"/>
      <c r="I437" s="52"/>
    </row>
    <row r="438" spans="1:9" ht="14.25" customHeight="1">
      <c r="A438" s="52"/>
      <c r="C438" s="52"/>
      <c r="E438" s="52"/>
      <c r="G438" s="52"/>
      <c r="I438" s="52"/>
    </row>
    <row r="439" spans="1:9" ht="14.25" customHeight="1">
      <c r="A439" s="52"/>
      <c r="C439" s="52"/>
      <c r="E439" s="52"/>
      <c r="G439" s="52"/>
      <c r="I439" s="52"/>
    </row>
    <row r="440" spans="1:9" ht="14.25" customHeight="1">
      <c r="A440" s="52"/>
      <c r="C440" s="52"/>
      <c r="E440" s="52"/>
      <c r="G440" s="52"/>
      <c r="I440" s="52"/>
    </row>
    <row r="441" spans="1:9" ht="14.25" customHeight="1">
      <c r="A441" s="52"/>
      <c r="C441" s="52"/>
      <c r="E441" s="52"/>
      <c r="G441" s="52"/>
      <c r="I441" s="52"/>
    </row>
    <row r="442" spans="1:9" ht="14.25" customHeight="1">
      <c r="A442" s="52"/>
      <c r="C442" s="52"/>
      <c r="E442" s="52"/>
      <c r="G442" s="52"/>
      <c r="I442" s="52"/>
    </row>
    <row r="443" spans="1:9" ht="14.25" customHeight="1">
      <c r="A443" s="52"/>
      <c r="C443" s="52"/>
      <c r="E443" s="52"/>
      <c r="G443" s="52"/>
      <c r="I443" s="52"/>
    </row>
    <row r="444" spans="1:9" ht="14.25" customHeight="1">
      <c r="A444" s="52"/>
      <c r="C444" s="52"/>
      <c r="E444" s="52"/>
      <c r="G444" s="52"/>
      <c r="I444" s="52"/>
    </row>
    <row r="445" spans="1:9" ht="14.25" customHeight="1">
      <c r="A445" s="52"/>
      <c r="C445" s="52"/>
      <c r="E445" s="52"/>
      <c r="G445" s="52"/>
      <c r="I445" s="52"/>
    </row>
    <row r="446" spans="1:9" ht="14.25" customHeight="1">
      <c r="A446" s="52"/>
      <c r="C446" s="52"/>
      <c r="E446" s="52"/>
      <c r="G446" s="52"/>
      <c r="I446" s="52"/>
    </row>
    <row r="447" spans="1:9" ht="14.25" customHeight="1">
      <c r="A447" s="52"/>
      <c r="C447" s="52"/>
      <c r="E447" s="52"/>
      <c r="G447" s="52"/>
      <c r="I447" s="52"/>
    </row>
    <row r="448" spans="1:9" ht="14.25" customHeight="1">
      <c r="A448" s="52"/>
      <c r="C448" s="52"/>
      <c r="E448" s="52"/>
      <c r="G448" s="52"/>
      <c r="I448" s="52"/>
    </row>
    <row r="449" spans="1:9" ht="14.25" customHeight="1">
      <c r="A449" s="52"/>
      <c r="C449" s="52"/>
      <c r="E449" s="52"/>
      <c r="G449" s="52"/>
      <c r="I449" s="52"/>
    </row>
    <row r="450" spans="1:9" ht="14.25" customHeight="1">
      <c r="A450" s="52"/>
      <c r="C450" s="52"/>
      <c r="E450" s="52"/>
      <c r="G450" s="52"/>
      <c r="I450" s="52"/>
    </row>
    <row r="451" spans="1:9" ht="14.25" customHeight="1">
      <c r="A451" s="52"/>
      <c r="C451" s="52"/>
      <c r="E451" s="52"/>
      <c r="G451" s="52"/>
      <c r="I451" s="52"/>
    </row>
    <row r="452" spans="1:9" ht="14.25" customHeight="1">
      <c r="A452" s="52"/>
      <c r="C452" s="52"/>
      <c r="E452" s="52"/>
      <c r="G452" s="52"/>
      <c r="I452" s="52"/>
    </row>
    <row r="453" spans="1:9" ht="14.25" customHeight="1">
      <c r="A453" s="52"/>
      <c r="C453" s="52"/>
      <c r="E453" s="52"/>
      <c r="G453" s="52"/>
      <c r="I453" s="52"/>
    </row>
    <row r="454" spans="1:9" ht="14.25" customHeight="1">
      <c r="A454" s="52"/>
      <c r="C454" s="52"/>
      <c r="E454" s="52"/>
      <c r="G454" s="52"/>
      <c r="I454" s="52"/>
    </row>
    <row r="455" spans="1:9" ht="14.25" customHeight="1">
      <c r="A455" s="52"/>
      <c r="C455" s="52"/>
      <c r="E455" s="52"/>
      <c r="G455" s="52"/>
      <c r="I455" s="52"/>
    </row>
    <row r="456" spans="1:9" ht="14.25" customHeight="1">
      <c r="A456" s="52"/>
      <c r="C456" s="52"/>
      <c r="E456" s="52"/>
      <c r="G456" s="52"/>
      <c r="I456" s="52"/>
    </row>
    <row r="457" spans="1:9" ht="14.25" customHeight="1">
      <c r="A457" s="52"/>
      <c r="C457" s="52"/>
      <c r="E457" s="52"/>
      <c r="G457" s="52"/>
      <c r="I457" s="52"/>
    </row>
    <row r="458" spans="1:9" ht="14.25" customHeight="1">
      <c r="A458" s="52"/>
      <c r="C458" s="52"/>
      <c r="E458" s="52"/>
      <c r="G458" s="52"/>
      <c r="I458" s="52"/>
    </row>
    <row r="459" spans="1:9" ht="14.25" customHeight="1">
      <c r="A459" s="52"/>
      <c r="C459" s="52"/>
      <c r="E459" s="52"/>
      <c r="G459" s="52"/>
      <c r="I459" s="52"/>
    </row>
    <row r="460" spans="1:9" ht="14.25" customHeight="1">
      <c r="A460" s="52"/>
      <c r="C460" s="52"/>
      <c r="E460" s="52"/>
      <c r="G460" s="52"/>
      <c r="I460" s="52"/>
    </row>
    <row r="461" spans="1:9" ht="14.25" customHeight="1">
      <c r="A461" s="52"/>
      <c r="C461" s="52"/>
      <c r="E461" s="52"/>
      <c r="G461" s="52"/>
      <c r="I461" s="52"/>
    </row>
    <row r="462" spans="1:9" ht="14.25" customHeight="1">
      <c r="A462" s="52"/>
      <c r="C462" s="52"/>
      <c r="E462" s="52"/>
      <c r="G462" s="52"/>
      <c r="I462" s="52"/>
    </row>
    <row r="463" spans="1:9" ht="14.25" customHeight="1">
      <c r="A463" s="52"/>
      <c r="C463" s="52"/>
      <c r="E463" s="52"/>
      <c r="G463" s="52"/>
      <c r="I463" s="52"/>
    </row>
    <row r="464" spans="1:9" ht="14.25" customHeight="1">
      <c r="A464" s="52"/>
      <c r="C464" s="52"/>
      <c r="E464" s="52"/>
      <c r="G464" s="52"/>
      <c r="I464" s="52"/>
    </row>
    <row r="465" spans="1:9" ht="14.25" customHeight="1">
      <c r="A465" s="52"/>
      <c r="C465" s="52"/>
      <c r="E465" s="52"/>
      <c r="G465" s="52"/>
      <c r="I465" s="52"/>
    </row>
    <row r="466" spans="1:9" ht="14.25" customHeight="1">
      <c r="A466" s="52"/>
      <c r="C466" s="52"/>
      <c r="E466" s="52"/>
      <c r="G466" s="52"/>
      <c r="I466" s="52"/>
    </row>
    <row r="467" spans="1:9" ht="14.25" customHeight="1">
      <c r="A467" s="52"/>
      <c r="C467" s="52"/>
      <c r="E467" s="52"/>
      <c r="G467" s="52"/>
      <c r="I467" s="52"/>
    </row>
    <row r="468" spans="1:9" ht="14.25" customHeight="1">
      <c r="A468" s="52"/>
      <c r="C468" s="52"/>
      <c r="E468" s="52"/>
      <c r="G468" s="52"/>
      <c r="I468" s="52"/>
    </row>
    <row r="469" spans="1:9" ht="14.25" customHeight="1">
      <c r="A469" s="52"/>
      <c r="C469" s="52"/>
      <c r="E469" s="52"/>
      <c r="G469" s="52"/>
      <c r="I469" s="52"/>
    </row>
    <row r="470" spans="1:9" ht="14.25" customHeight="1">
      <c r="A470" s="52"/>
      <c r="C470" s="52"/>
      <c r="E470" s="52"/>
      <c r="G470" s="52"/>
      <c r="I470" s="52"/>
    </row>
    <row r="471" spans="1:9" ht="14.25" customHeight="1">
      <c r="A471" s="52"/>
      <c r="C471" s="52"/>
      <c r="E471" s="52"/>
      <c r="G471" s="52"/>
      <c r="I471" s="52"/>
    </row>
    <row r="472" spans="1:9" ht="14.25" customHeight="1">
      <c r="A472" s="52"/>
      <c r="C472" s="52"/>
      <c r="E472" s="52"/>
      <c r="G472" s="52"/>
      <c r="I472" s="52"/>
    </row>
    <row r="473" spans="1:9" ht="14.25" customHeight="1">
      <c r="A473" s="52"/>
      <c r="C473" s="52"/>
      <c r="E473" s="52"/>
      <c r="G473" s="52"/>
      <c r="I473" s="52"/>
    </row>
    <row r="474" spans="1:9" ht="14.25" customHeight="1">
      <c r="A474" s="52"/>
      <c r="C474" s="52"/>
      <c r="E474" s="52"/>
      <c r="G474" s="52"/>
      <c r="I474" s="52"/>
    </row>
    <row r="475" spans="1:9" ht="14.25" customHeight="1">
      <c r="A475" s="52"/>
      <c r="C475" s="52"/>
      <c r="E475" s="52"/>
      <c r="G475" s="52"/>
      <c r="I475" s="52"/>
    </row>
    <row r="476" spans="1:9" ht="14.25" customHeight="1">
      <c r="A476" s="52"/>
      <c r="C476" s="52"/>
      <c r="E476" s="52"/>
      <c r="G476" s="52"/>
      <c r="I476" s="52"/>
    </row>
    <row r="477" spans="1:9" ht="14.25" customHeight="1">
      <c r="A477" s="52"/>
      <c r="C477" s="52"/>
      <c r="E477" s="52"/>
      <c r="G477" s="52"/>
      <c r="I477" s="52"/>
    </row>
    <row r="478" spans="1:9" ht="14.25" customHeight="1">
      <c r="A478" s="52"/>
      <c r="C478" s="52"/>
      <c r="E478" s="52"/>
      <c r="G478" s="52"/>
      <c r="I478" s="52"/>
    </row>
    <row r="479" spans="1:9" ht="14.25" customHeight="1">
      <c r="A479" s="52"/>
      <c r="C479" s="52"/>
      <c r="E479" s="52"/>
      <c r="G479" s="52"/>
      <c r="I479" s="52"/>
    </row>
    <row r="480" spans="1:9" ht="14.25" customHeight="1">
      <c r="A480" s="52"/>
      <c r="C480" s="52"/>
      <c r="E480" s="52"/>
      <c r="G480" s="52"/>
      <c r="I480" s="52"/>
    </row>
    <row r="481" spans="1:9" ht="14.25" customHeight="1">
      <c r="A481" s="52"/>
      <c r="C481" s="52"/>
      <c r="E481" s="52"/>
      <c r="G481" s="52"/>
      <c r="I481" s="52"/>
    </row>
    <row r="482" spans="1:9" ht="14.25" customHeight="1">
      <c r="A482" s="52"/>
      <c r="C482" s="52"/>
      <c r="E482" s="52"/>
      <c r="G482" s="52"/>
      <c r="I482" s="52"/>
    </row>
    <row r="483" spans="1:9" ht="14.25" customHeight="1">
      <c r="A483" s="52"/>
      <c r="C483" s="52"/>
      <c r="E483" s="52"/>
      <c r="G483" s="52"/>
      <c r="I483" s="52"/>
    </row>
    <row r="484" spans="1:9" ht="14.25" customHeight="1">
      <c r="A484" s="52"/>
      <c r="C484" s="52"/>
      <c r="E484" s="52"/>
      <c r="G484" s="52"/>
      <c r="I484" s="52"/>
    </row>
    <row r="485" spans="1:9" ht="14.25" customHeight="1">
      <c r="A485" s="52"/>
      <c r="C485" s="52"/>
      <c r="E485" s="52"/>
      <c r="G485" s="52"/>
      <c r="I485" s="52"/>
    </row>
    <row r="486" spans="1:9" ht="14.25" customHeight="1">
      <c r="A486" s="52"/>
      <c r="C486" s="52"/>
      <c r="E486" s="52"/>
      <c r="G486" s="52"/>
      <c r="I486" s="52"/>
    </row>
    <row r="487" spans="1:9" ht="14.25" customHeight="1">
      <c r="A487" s="52"/>
      <c r="C487" s="52"/>
      <c r="E487" s="52"/>
      <c r="G487" s="52"/>
      <c r="I487" s="52"/>
    </row>
    <row r="488" spans="1:9" ht="14.25" customHeight="1">
      <c r="A488" s="52"/>
      <c r="C488" s="52"/>
      <c r="E488" s="52"/>
      <c r="G488" s="52"/>
      <c r="I488" s="52"/>
    </row>
    <row r="489" spans="1:9" ht="14.25" customHeight="1">
      <c r="A489" s="52"/>
      <c r="C489" s="52"/>
      <c r="E489" s="52"/>
      <c r="G489" s="52"/>
      <c r="I489" s="52"/>
    </row>
    <row r="490" spans="1:9" ht="14.25" customHeight="1">
      <c r="A490" s="52"/>
      <c r="C490" s="52"/>
      <c r="E490" s="52"/>
      <c r="G490" s="52"/>
      <c r="I490" s="52"/>
    </row>
    <row r="491" spans="1:9" ht="14.25" customHeight="1">
      <c r="A491" s="52"/>
      <c r="C491" s="52"/>
      <c r="E491" s="52"/>
      <c r="G491" s="52"/>
      <c r="I491" s="52"/>
    </row>
    <row r="492" spans="1:9" ht="14.25" customHeight="1">
      <c r="A492" s="52"/>
      <c r="C492" s="52"/>
      <c r="E492" s="52"/>
      <c r="G492" s="52"/>
      <c r="I492" s="52"/>
    </row>
    <row r="493" spans="1:9" ht="14.25" customHeight="1">
      <c r="A493" s="52"/>
      <c r="C493" s="52"/>
      <c r="E493" s="52"/>
      <c r="G493" s="52"/>
      <c r="I493" s="52"/>
    </row>
    <row r="494" spans="1:9" ht="14.25" customHeight="1">
      <c r="A494" s="52"/>
      <c r="C494" s="52"/>
      <c r="E494" s="52"/>
      <c r="G494" s="52"/>
      <c r="I494" s="52"/>
    </row>
    <row r="495" spans="1:9" ht="14.25" customHeight="1">
      <c r="A495" s="52"/>
      <c r="C495" s="52"/>
      <c r="E495" s="52"/>
      <c r="G495" s="52"/>
      <c r="I495" s="52"/>
    </row>
    <row r="496" spans="1:9" ht="14.25" customHeight="1">
      <c r="A496" s="52"/>
      <c r="C496" s="52"/>
      <c r="E496" s="52"/>
      <c r="G496" s="52"/>
      <c r="I496" s="52"/>
    </row>
    <row r="497" spans="1:9" ht="14.25" customHeight="1">
      <c r="A497" s="52"/>
      <c r="C497" s="52"/>
      <c r="E497" s="52"/>
      <c r="G497" s="52"/>
      <c r="I497" s="52"/>
    </row>
    <row r="498" spans="1:9" ht="14.25" customHeight="1">
      <c r="A498" s="52"/>
      <c r="C498" s="52"/>
      <c r="E498" s="52"/>
      <c r="G498" s="52"/>
      <c r="I498" s="52"/>
    </row>
    <row r="499" spans="1:9" ht="14.25" customHeight="1">
      <c r="A499" s="52"/>
      <c r="C499" s="52"/>
      <c r="E499" s="52"/>
      <c r="G499" s="52"/>
      <c r="I499" s="52"/>
    </row>
    <row r="500" spans="1:9" ht="14.25" customHeight="1">
      <c r="A500" s="52"/>
      <c r="C500" s="52"/>
      <c r="E500" s="52"/>
      <c r="G500" s="52"/>
      <c r="I500" s="52"/>
    </row>
    <row r="501" spans="1:9" ht="14.25" customHeight="1">
      <c r="A501" s="52"/>
      <c r="C501" s="52"/>
      <c r="E501" s="52"/>
      <c r="G501" s="52"/>
      <c r="I501" s="52"/>
    </row>
    <row r="502" spans="1:9" ht="14.25" customHeight="1">
      <c r="A502" s="52"/>
      <c r="C502" s="52"/>
      <c r="E502" s="52"/>
      <c r="G502" s="52"/>
      <c r="I502" s="52"/>
    </row>
    <row r="503" spans="1:9" ht="14.25" customHeight="1">
      <c r="A503" s="52"/>
      <c r="C503" s="52"/>
      <c r="E503" s="52"/>
      <c r="G503" s="52"/>
      <c r="I503" s="52"/>
    </row>
    <row r="504" spans="1:9" ht="14.25" customHeight="1">
      <c r="A504" s="52"/>
      <c r="C504" s="52"/>
      <c r="E504" s="52"/>
      <c r="G504" s="52"/>
      <c r="I504" s="52"/>
    </row>
    <row r="505" spans="1:9" ht="14.25" customHeight="1">
      <c r="A505" s="52"/>
      <c r="C505" s="52"/>
      <c r="E505" s="52"/>
      <c r="G505" s="52"/>
      <c r="I505" s="52"/>
    </row>
    <row r="506" spans="1:9" ht="14.25" customHeight="1">
      <c r="A506" s="52"/>
      <c r="C506" s="52"/>
      <c r="E506" s="52"/>
      <c r="G506" s="52"/>
      <c r="I506" s="52"/>
    </row>
    <row r="507" spans="1:9" ht="14.25" customHeight="1">
      <c r="A507" s="52"/>
      <c r="C507" s="52"/>
      <c r="E507" s="52"/>
      <c r="G507" s="52"/>
      <c r="I507" s="52"/>
    </row>
    <row r="508" spans="1:9" ht="14.25" customHeight="1">
      <c r="A508" s="52"/>
      <c r="C508" s="52"/>
      <c r="E508" s="52"/>
      <c r="G508" s="52"/>
      <c r="I508" s="52"/>
    </row>
    <row r="509" spans="1:9" ht="14.25" customHeight="1">
      <c r="A509" s="52"/>
      <c r="C509" s="52"/>
      <c r="E509" s="52"/>
      <c r="G509" s="52"/>
      <c r="I509" s="52"/>
    </row>
    <row r="510" spans="1:9" ht="14.25" customHeight="1">
      <c r="A510" s="52"/>
      <c r="C510" s="52"/>
      <c r="E510" s="52"/>
      <c r="G510" s="52"/>
      <c r="I510" s="52"/>
    </row>
    <row r="511" spans="1:9" ht="14.25" customHeight="1">
      <c r="A511" s="52"/>
      <c r="C511" s="52"/>
      <c r="E511" s="52"/>
      <c r="G511" s="52"/>
      <c r="I511" s="52"/>
    </row>
    <row r="512" spans="1:9" ht="14.25" customHeight="1">
      <c r="A512" s="52"/>
      <c r="C512" s="52"/>
      <c r="E512" s="52"/>
      <c r="G512" s="52"/>
      <c r="I512" s="52"/>
    </row>
    <row r="513" spans="1:9" ht="14.25" customHeight="1">
      <c r="A513" s="52"/>
      <c r="C513" s="52"/>
      <c r="E513" s="52"/>
      <c r="G513" s="52"/>
      <c r="I513" s="52"/>
    </row>
    <row r="514" spans="1:9" ht="14.25" customHeight="1">
      <c r="A514" s="52"/>
      <c r="C514" s="52"/>
      <c r="E514" s="52"/>
      <c r="G514" s="52"/>
      <c r="I514" s="52"/>
    </row>
    <row r="515" spans="1:9" ht="14.25" customHeight="1">
      <c r="A515" s="52"/>
      <c r="C515" s="52"/>
      <c r="E515" s="52"/>
      <c r="G515" s="52"/>
      <c r="I515" s="52"/>
    </row>
    <row r="516" spans="1:9" ht="14.25" customHeight="1">
      <c r="A516" s="52"/>
      <c r="C516" s="52"/>
      <c r="E516" s="52"/>
      <c r="G516" s="52"/>
      <c r="I516" s="52"/>
    </row>
    <row r="517" spans="1:9" ht="14.25" customHeight="1">
      <c r="A517" s="52"/>
      <c r="C517" s="52"/>
      <c r="E517" s="52"/>
      <c r="G517" s="52"/>
      <c r="I517" s="52"/>
    </row>
    <row r="518" spans="1:9" ht="14.25" customHeight="1">
      <c r="A518" s="52"/>
      <c r="C518" s="52"/>
      <c r="E518" s="52"/>
      <c r="G518" s="52"/>
      <c r="I518" s="52"/>
    </row>
    <row r="519" spans="1:9" ht="14.25" customHeight="1">
      <c r="A519" s="52"/>
      <c r="C519" s="52"/>
      <c r="E519" s="52"/>
      <c r="G519" s="52"/>
      <c r="I519" s="52"/>
    </row>
    <row r="520" spans="1:9" ht="14.25" customHeight="1">
      <c r="A520" s="52"/>
      <c r="C520" s="52"/>
      <c r="E520" s="52"/>
      <c r="G520" s="52"/>
      <c r="I520" s="52"/>
    </row>
    <row r="521" spans="1:9" ht="14.25" customHeight="1">
      <c r="A521" s="52"/>
      <c r="C521" s="52"/>
      <c r="E521" s="52"/>
      <c r="G521" s="52"/>
      <c r="I521" s="52"/>
    </row>
    <row r="522" spans="1:9" ht="14.25" customHeight="1">
      <c r="A522" s="52"/>
      <c r="C522" s="52"/>
      <c r="E522" s="52"/>
      <c r="G522" s="52"/>
      <c r="I522" s="52"/>
    </row>
    <row r="523" spans="1:9" ht="14.25" customHeight="1">
      <c r="A523" s="52"/>
      <c r="C523" s="52"/>
      <c r="E523" s="52"/>
      <c r="G523" s="52"/>
      <c r="I523" s="52"/>
    </row>
    <row r="524" spans="1:9" ht="14.25" customHeight="1">
      <c r="A524" s="52"/>
      <c r="C524" s="52"/>
      <c r="E524" s="52"/>
      <c r="G524" s="52"/>
      <c r="I524" s="52"/>
    </row>
    <row r="525" spans="1:9" ht="14.25" customHeight="1">
      <c r="A525" s="52"/>
      <c r="C525" s="52"/>
      <c r="E525" s="52"/>
      <c r="G525" s="52"/>
      <c r="I525" s="52"/>
    </row>
    <row r="526" spans="1:9" ht="14.25" customHeight="1">
      <c r="A526" s="52"/>
      <c r="C526" s="52"/>
      <c r="E526" s="52"/>
      <c r="G526" s="52"/>
      <c r="I526" s="52"/>
    </row>
    <row r="527" spans="1:9" ht="14.25" customHeight="1">
      <c r="A527" s="52"/>
      <c r="C527" s="52"/>
      <c r="E527" s="52"/>
      <c r="G527" s="52"/>
      <c r="I527" s="52"/>
    </row>
    <row r="528" spans="1:9" ht="14.25" customHeight="1">
      <c r="A528" s="52"/>
      <c r="C528" s="52"/>
      <c r="E528" s="52"/>
      <c r="G528" s="52"/>
      <c r="I528" s="52"/>
    </row>
    <row r="529" spans="1:9" ht="14.25" customHeight="1">
      <c r="A529" s="52"/>
      <c r="C529" s="52"/>
      <c r="E529" s="52"/>
      <c r="G529" s="52"/>
      <c r="I529" s="52"/>
    </row>
    <row r="530" spans="1:9" ht="14.25" customHeight="1">
      <c r="A530" s="52"/>
      <c r="C530" s="52"/>
      <c r="E530" s="52"/>
      <c r="G530" s="52"/>
      <c r="I530" s="52"/>
    </row>
    <row r="531" spans="1:9" ht="14.25" customHeight="1">
      <c r="A531" s="52"/>
      <c r="C531" s="52"/>
      <c r="E531" s="52"/>
      <c r="G531" s="52"/>
      <c r="I531" s="52"/>
    </row>
    <row r="532" spans="1:9" ht="14.25" customHeight="1">
      <c r="A532" s="52"/>
      <c r="C532" s="52"/>
      <c r="E532" s="52"/>
      <c r="G532" s="52"/>
      <c r="I532" s="52"/>
    </row>
    <row r="533" spans="1:9" ht="14.25" customHeight="1">
      <c r="A533" s="52"/>
      <c r="C533" s="52"/>
      <c r="E533" s="52"/>
      <c r="G533" s="52"/>
      <c r="I533" s="52"/>
    </row>
    <row r="534" spans="1:9" ht="14.25" customHeight="1">
      <c r="A534" s="52"/>
      <c r="C534" s="52"/>
      <c r="E534" s="52"/>
      <c r="G534" s="52"/>
      <c r="I534" s="52"/>
    </row>
    <row r="535" spans="1:9" ht="14.25" customHeight="1">
      <c r="A535" s="52"/>
      <c r="C535" s="52"/>
      <c r="E535" s="52"/>
      <c r="G535" s="52"/>
      <c r="I535" s="52"/>
    </row>
    <row r="536" spans="1:9" ht="14.25" customHeight="1">
      <c r="A536" s="52"/>
      <c r="C536" s="52"/>
      <c r="E536" s="52"/>
      <c r="G536" s="52"/>
      <c r="I536" s="52"/>
    </row>
    <row r="537" spans="1:9" ht="14.25" customHeight="1">
      <c r="A537" s="52"/>
      <c r="C537" s="52"/>
      <c r="E537" s="52"/>
      <c r="G537" s="52"/>
      <c r="I537" s="52"/>
    </row>
    <row r="538" spans="1:9" ht="14.25" customHeight="1">
      <c r="A538" s="52"/>
      <c r="C538" s="52"/>
      <c r="E538" s="52"/>
      <c r="G538" s="52"/>
      <c r="I538" s="52"/>
    </row>
    <row r="539" spans="1:9" ht="14.25" customHeight="1">
      <c r="A539" s="52"/>
      <c r="C539" s="52"/>
      <c r="E539" s="52"/>
      <c r="G539" s="52"/>
      <c r="I539" s="52"/>
    </row>
    <row r="540" spans="1:9" ht="14.25" customHeight="1">
      <c r="A540" s="52"/>
      <c r="C540" s="52"/>
      <c r="E540" s="52"/>
      <c r="G540" s="52"/>
      <c r="I540" s="52"/>
    </row>
    <row r="541" spans="1:9" ht="14.25" customHeight="1">
      <c r="A541" s="52"/>
      <c r="C541" s="52"/>
      <c r="E541" s="52"/>
      <c r="G541" s="52"/>
      <c r="I541" s="52"/>
    </row>
    <row r="542" spans="1:9" ht="14.25" customHeight="1">
      <c r="A542" s="52"/>
      <c r="C542" s="52"/>
      <c r="E542" s="52"/>
      <c r="G542" s="52"/>
      <c r="I542" s="52"/>
    </row>
    <row r="543" spans="1:9" ht="14.25" customHeight="1">
      <c r="A543" s="52"/>
      <c r="C543" s="52"/>
      <c r="E543" s="52"/>
      <c r="G543" s="52"/>
      <c r="I543" s="52"/>
    </row>
    <row r="544" spans="1:9" ht="14.25" customHeight="1">
      <c r="A544" s="52"/>
      <c r="C544" s="52"/>
      <c r="E544" s="52"/>
      <c r="G544" s="52"/>
      <c r="I544" s="52"/>
    </row>
    <row r="545" spans="1:9" ht="14.25" customHeight="1">
      <c r="A545" s="52"/>
      <c r="C545" s="52"/>
      <c r="E545" s="52"/>
      <c r="G545" s="52"/>
      <c r="I545" s="52"/>
    </row>
    <row r="546" spans="1:9" ht="14.25" customHeight="1">
      <c r="A546" s="52"/>
      <c r="C546" s="52"/>
      <c r="E546" s="52"/>
      <c r="G546" s="52"/>
      <c r="I546" s="52"/>
    </row>
    <row r="547" spans="1:9" ht="14.25" customHeight="1">
      <c r="A547" s="52"/>
      <c r="C547" s="52"/>
      <c r="E547" s="52"/>
      <c r="G547" s="52"/>
      <c r="I547" s="52"/>
    </row>
    <row r="548" spans="1:9" ht="14.25" customHeight="1">
      <c r="A548" s="52"/>
      <c r="C548" s="52"/>
      <c r="E548" s="52"/>
      <c r="G548" s="52"/>
      <c r="I548" s="52"/>
    </row>
    <row r="549" spans="1:9" ht="14.25" customHeight="1">
      <c r="A549" s="52"/>
      <c r="C549" s="52"/>
      <c r="E549" s="52"/>
      <c r="G549" s="52"/>
      <c r="I549" s="52"/>
    </row>
    <row r="550" spans="1:9" ht="14.25" customHeight="1">
      <c r="A550" s="52"/>
      <c r="C550" s="52"/>
      <c r="E550" s="52"/>
      <c r="G550" s="52"/>
      <c r="I550" s="52"/>
    </row>
    <row r="551" spans="1:9" ht="14.25" customHeight="1">
      <c r="A551" s="52"/>
      <c r="C551" s="52"/>
      <c r="E551" s="52"/>
      <c r="G551" s="52"/>
      <c r="I551" s="52"/>
    </row>
    <row r="552" spans="1:9" ht="14.25" customHeight="1">
      <c r="A552" s="52"/>
      <c r="C552" s="52"/>
      <c r="E552" s="52"/>
      <c r="G552" s="52"/>
      <c r="I552" s="52"/>
    </row>
    <row r="553" spans="1:9" ht="14.25" customHeight="1">
      <c r="A553" s="52"/>
      <c r="C553" s="52"/>
      <c r="E553" s="52"/>
      <c r="G553" s="52"/>
      <c r="I553" s="52"/>
    </row>
    <row r="554" spans="1:9" ht="14.25" customHeight="1">
      <c r="A554" s="52"/>
      <c r="C554" s="52"/>
      <c r="E554" s="52"/>
      <c r="G554" s="52"/>
      <c r="I554" s="52"/>
    </row>
    <row r="555" spans="1:9" ht="14.25" customHeight="1">
      <c r="A555" s="52"/>
      <c r="C555" s="52"/>
      <c r="E555" s="52"/>
      <c r="G555" s="52"/>
      <c r="I555" s="52"/>
    </row>
    <row r="556" spans="1:9" ht="14.25" customHeight="1">
      <c r="A556" s="52"/>
      <c r="C556" s="52"/>
      <c r="E556" s="52"/>
      <c r="G556" s="52"/>
      <c r="I556" s="52"/>
    </row>
    <row r="557" spans="1:9" ht="14.25" customHeight="1">
      <c r="A557" s="52"/>
      <c r="C557" s="52"/>
      <c r="E557" s="52"/>
      <c r="G557" s="52"/>
      <c r="I557" s="52"/>
    </row>
    <row r="558" spans="1:9" ht="14.25" customHeight="1">
      <c r="A558" s="52"/>
      <c r="C558" s="52"/>
      <c r="E558" s="52"/>
      <c r="G558" s="52"/>
      <c r="I558" s="52"/>
    </row>
    <row r="559" spans="1:9" ht="14.25" customHeight="1">
      <c r="A559" s="52"/>
      <c r="C559" s="52"/>
      <c r="E559" s="52"/>
      <c r="G559" s="52"/>
      <c r="I559" s="52"/>
    </row>
    <row r="560" spans="1:9" ht="14.25" customHeight="1">
      <c r="A560" s="52"/>
      <c r="C560" s="52"/>
      <c r="E560" s="52"/>
      <c r="G560" s="52"/>
      <c r="I560" s="52"/>
    </row>
    <row r="561" spans="1:9" ht="14.25" customHeight="1">
      <c r="A561" s="52"/>
      <c r="C561" s="52"/>
      <c r="E561" s="52"/>
      <c r="G561" s="52"/>
      <c r="I561" s="52"/>
    </row>
    <row r="562" spans="1:9" ht="14.25" customHeight="1">
      <c r="A562" s="52"/>
      <c r="C562" s="52"/>
      <c r="E562" s="52"/>
      <c r="G562" s="52"/>
      <c r="I562" s="52"/>
    </row>
    <row r="563" spans="1:9" ht="14.25" customHeight="1">
      <c r="A563" s="52"/>
      <c r="C563" s="52"/>
      <c r="E563" s="52"/>
      <c r="G563" s="52"/>
      <c r="I563" s="52"/>
    </row>
    <row r="564" spans="1:9" ht="14.25" customHeight="1">
      <c r="A564" s="52"/>
      <c r="C564" s="52"/>
      <c r="E564" s="52"/>
      <c r="G564" s="52"/>
      <c r="I564" s="52"/>
    </row>
    <row r="565" spans="1:9" ht="14.25" customHeight="1">
      <c r="A565" s="52"/>
      <c r="C565" s="52"/>
      <c r="E565" s="52"/>
      <c r="G565" s="52"/>
      <c r="I565" s="52"/>
    </row>
    <row r="566" spans="1:9" ht="14.25" customHeight="1">
      <c r="A566" s="52"/>
      <c r="C566" s="52"/>
      <c r="E566" s="52"/>
      <c r="G566" s="52"/>
      <c r="I566" s="52"/>
    </row>
    <row r="567" spans="1:9" ht="14.25" customHeight="1">
      <c r="A567" s="52"/>
      <c r="C567" s="52"/>
      <c r="E567" s="52"/>
      <c r="G567" s="52"/>
      <c r="I567" s="52"/>
    </row>
    <row r="568" spans="1:9" ht="14.25" customHeight="1">
      <c r="A568" s="52"/>
      <c r="C568" s="52"/>
      <c r="E568" s="52"/>
      <c r="G568" s="52"/>
      <c r="I568" s="52"/>
    </row>
    <row r="569" spans="1:9" ht="14.25" customHeight="1">
      <c r="A569" s="52"/>
      <c r="C569" s="52"/>
      <c r="E569" s="52"/>
      <c r="G569" s="52"/>
      <c r="I569" s="52"/>
    </row>
    <row r="570" spans="1:9" ht="14.25" customHeight="1">
      <c r="A570" s="52"/>
      <c r="C570" s="52"/>
      <c r="E570" s="52"/>
      <c r="G570" s="52"/>
      <c r="I570" s="52"/>
    </row>
    <row r="571" spans="1:9" ht="14.25" customHeight="1">
      <c r="A571" s="52"/>
      <c r="C571" s="52"/>
      <c r="E571" s="52"/>
      <c r="G571" s="52"/>
      <c r="I571" s="52"/>
    </row>
    <row r="572" spans="1:9" ht="14.25" customHeight="1">
      <c r="A572" s="52"/>
      <c r="C572" s="52"/>
      <c r="E572" s="52"/>
      <c r="G572" s="52"/>
      <c r="I572" s="52"/>
    </row>
    <row r="573" spans="1:9" ht="14.25" customHeight="1">
      <c r="A573" s="52"/>
      <c r="C573" s="52"/>
      <c r="E573" s="52"/>
      <c r="G573" s="52"/>
      <c r="I573" s="52"/>
    </row>
    <row r="574" spans="1:9" ht="14.25" customHeight="1">
      <c r="A574" s="52"/>
      <c r="C574" s="52"/>
      <c r="E574" s="52"/>
      <c r="G574" s="52"/>
      <c r="I574" s="52"/>
    </row>
    <row r="575" spans="1:9" ht="14.25" customHeight="1">
      <c r="A575" s="52"/>
      <c r="C575" s="52"/>
      <c r="E575" s="52"/>
      <c r="G575" s="52"/>
      <c r="I575" s="52"/>
    </row>
    <row r="576" spans="1:9" ht="14.25" customHeight="1">
      <c r="A576" s="52"/>
      <c r="C576" s="52"/>
      <c r="E576" s="52"/>
      <c r="G576" s="52"/>
      <c r="I576" s="52"/>
    </row>
    <row r="577" spans="1:9" ht="14.25" customHeight="1">
      <c r="A577" s="52"/>
      <c r="C577" s="52"/>
      <c r="E577" s="52"/>
      <c r="G577" s="52"/>
      <c r="I577" s="52"/>
    </row>
    <row r="578" spans="1:9" ht="14.25" customHeight="1">
      <c r="A578" s="52"/>
      <c r="C578" s="52"/>
      <c r="E578" s="52"/>
      <c r="G578" s="52"/>
      <c r="I578" s="52"/>
    </row>
    <row r="579" spans="1:9" ht="14.25" customHeight="1">
      <c r="A579" s="52"/>
      <c r="C579" s="52"/>
      <c r="E579" s="52"/>
      <c r="G579" s="52"/>
      <c r="I579" s="52"/>
    </row>
    <row r="580" spans="1:9" ht="14.25" customHeight="1">
      <c r="A580" s="52"/>
      <c r="C580" s="52"/>
      <c r="E580" s="52"/>
      <c r="G580" s="52"/>
      <c r="I580" s="52"/>
    </row>
    <row r="581" spans="1:9" ht="14.25" customHeight="1">
      <c r="A581" s="52"/>
      <c r="C581" s="52"/>
      <c r="E581" s="52"/>
      <c r="G581" s="52"/>
      <c r="I581" s="52"/>
    </row>
    <row r="582" spans="1:9" ht="14.25" customHeight="1">
      <c r="A582" s="52"/>
      <c r="C582" s="52"/>
      <c r="E582" s="52"/>
      <c r="G582" s="52"/>
      <c r="I582" s="52"/>
    </row>
    <row r="583" spans="1:9" ht="14.25" customHeight="1">
      <c r="A583" s="52"/>
      <c r="C583" s="52"/>
      <c r="E583" s="52"/>
      <c r="G583" s="52"/>
      <c r="I583" s="52"/>
    </row>
    <row r="584" spans="1:9" ht="14.25" customHeight="1">
      <c r="A584" s="52"/>
      <c r="C584" s="52"/>
      <c r="E584" s="52"/>
      <c r="G584" s="52"/>
      <c r="I584" s="52"/>
    </row>
    <row r="585" spans="1:9" ht="14.25" customHeight="1">
      <c r="A585" s="52"/>
      <c r="C585" s="52"/>
      <c r="E585" s="52"/>
      <c r="G585" s="52"/>
      <c r="I585" s="52"/>
    </row>
    <row r="586" spans="1:9" ht="14.25" customHeight="1">
      <c r="A586" s="52"/>
      <c r="C586" s="52"/>
      <c r="E586" s="52"/>
      <c r="G586" s="52"/>
      <c r="I586" s="52"/>
    </row>
    <row r="587" spans="1:9" ht="14.25" customHeight="1">
      <c r="A587" s="52"/>
      <c r="C587" s="52"/>
      <c r="E587" s="52"/>
      <c r="G587" s="52"/>
      <c r="I587" s="52"/>
    </row>
    <row r="588" spans="1:9" ht="14.25" customHeight="1">
      <c r="A588" s="52"/>
      <c r="C588" s="52"/>
      <c r="E588" s="52"/>
      <c r="G588" s="52"/>
      <c r="I588" s="52"/>
    </row>
    <row r="589" spans="1:9" ht="14.25" customHeight="1">
      <c r="A589" s="52"/>
      <c r="C589" s="52"/>
      <c r="E589" s="52"/>
      <c r="G589" s="52"/>
      <c r="I589" s="52"/>
    </row>
    <row r="590" spans="1:9" ht="14.25" customHeight="1">
      <c r="A590" s="52"/>
      <c r="C590" s="52"/>
      <c r="E590" s="52"/>
      <c r="G590" s="52"/>
      <c r="I590" s="52"/>
    </row>
    <row r="591" spans="1:9" ht="14.25" customHeight="1">
      <c r="A591" s="52"/>
      <c r="C591" s="52"/>
      <c r="E591" s="52"/>
      <c r="G591" s="52"/>
      <c r="I591" s="52"/>
    </row>
    <row r="592" spans="1:9" ht="14.25" customHeight="1">
      <c r="A592" s="52"/>
      <c r="C592" s="52"/>
      <c r="E592" s="52"/>
      <c r="G592" s="52"/>
      <c r="I592" s="52"/>
    </row>
    <row r="593" spans="1:9" ht="14.25" customHeight="1">
      <c r="A593" s="52"/>
      <c r="C593" s="52"/>
      <c r="E593" s="52"/>
      <c r="G593" s="52"/>
      <c r="I593" s="52"/>
    </row>
    <row r="594" spans="1:9" ht="14.25" customHeight="1">
      <c r="A594" s="52"/>
      <c r="C594" s="52"/>
      <c r="E594" s="52"/>
      <c r="G594" s="52"/>
      <c r="I594" s="52"/>
    </row>
    <row r="595" spans="1:9" ht="14.25" customHeight="1">
      <c r="A595" s="52"/>
      <c r="C595" s="52"/>
      <c r="E595" s="52"/>
      <c r="G595" s="52"/>
      <c r="I595" s="52"/>
    </row>
    <row r="596" spans="1:9" ht="14.25" customHeight="1">
      <c r="A596" s="52"/>
      <c r="C596" s="52"/>
      <c r="E596" s="52"/>
      <c r="G596" s="52"/>
      <c r="I596" s="52"/>
    </row>
    <row r="597" spans="1:9" ht="14.25" customHeight="1">
      <c r="A597" s="52"/>
      <c r="C597" s="52"/>
      <c r="E597" s="52"/>
      <c r="G597" s="52"/>
      <c r="I597" s="52"/>
    </row>
    <row r="598" spans="1:9" ht="14.25" customHeight="1">
      <c r="A598" s="52"/>
      <c r="C598" s="52"/>
      <c r="E598" s="52"/>
      <c r="G598" s="52"/>
      <c r="I598" s="52"/>
    </row>
    <row r="599" spans="1:9" ht="14.25" customHeight="1">
      <c r="A599" s="52"/>
      <c r="C599" s="52"/>
      <c r="E599" s="52"/>
      <c r="G599" s="52"/>
      <c r="I599" s="52"/>
    </row>
    <row r="600" spans="1:9" ht="14.25" customHeight="1">
      <c r="A600" s="52"/>
      <c r="C600" s="52"/>
      <c r="E600" s="52"/>
      <c r="G600" s="52"/>
      <c r="I600" s="52"/>
    </row>
    <row r="601" spans="1:9" ht="14.25" customHeight="1">
      <c r="A601" s="52"/>
      <c r="C601" s="52"/>
      <c r="E601" s="52"/>
      <c r="G601" s="52"/>
      <c r="I601" s="52"/>
    </row>
    <row r="602" spans="1:9" ht="14.25" customHeight="1">
      <c r="A602" s="52"/>
      <c r="C602" s="52"/>
      <c r="E602" s="52"/>
      <c r="G602" s="52"/>
      <c r="I602" s="52"/>
    </row>
    <row r="603" spans="1:9" ht="14.25" customHeight="1">
      <c r="A603" s="52"/>
      <c r="C603" s="52"/>
      <c r="E603" s="52"/>
      <c r="G603" s="52"/>
      <c r="I603" s="52"/>
    </row>
    <row r="604" spans="1:9" ht="14.25" customHeight="1">
      <c r="A604" s="52"/>
      <c r="C604" s="52"/>
      <c r="E604" s="52"/>
      <c r="G604" s="52"/>
      <c r="I604" s="52"/>
    </row>
    <row r="605" spans="1:9" ht="14.25" customHeight="1">
      <c r="A605" s="52"/>
      <c r="C605" s="52"/>
      <c r="E605" s="52"/>
      <c r="G605" s="52"/>
      <c r="I605" s="52"/>
    </row>
    <row r="606" spans="1:9" ht="14.25" customHeight="1">
      <c r="A606" s="52"/>
      <c r="C606" s="52"/>
      <c r="E606" s="52"/>
      <c r="G606" s="52"/>
      <c r="I606" s="52"/>
    </row>
    <row r="607" spans="1:9" ht="14.25" customHeight="1">
      <c r="A607" s="52"/>
      <c r="C607" s="52"/>
      <c r="E607" s="52"/>
      <c r="G607" s="52"/>
      <c r="I607" s="52"/>
    </row>
    <row r="608" spans="1:9" ht="14.25" customHeight="1">
      <c r="A608" s="52"/>
      <c r="C608" s="52"/>
      <c r="E608" s="52"/>
      <c r="G608" s="52"/>
      <c r="I608" s="52"/>
    </row>
    <row r="609" spans="1:9" ht="14.25" customHeight="1">
      <c r="A609" s="52"/>
      <c r="C609" s="52"/>
      <c r="E609" s="52"/>
      <c r="G609" s="52"/>
      <c r="I609" s="52"/>
    </row>
    <row r="610" spans="1:9" ht="14.25" customHeight="1">
      <c r="A610" s="52"/>
      <c r="C610" s="52"/>
      <c r="E610" s="52"/>
      <c r="G610" s="52"/>
      <c r="I610" s="52"/>
    </row>
    <row r="611" spans="1:9" ht="14.25" customHeight="1">
      <c r="A611" s="52"/>
      <c r="C611" s="52"/>
      <c r="E611" s="52"/>
      <c r="G611" s="52"/>
      <c r="I611" s="52"/>
    </row>
    <row r="612" spans="1:9" ht="14.25" customHeight="1">
      <c r="A612" s="52"/>
      <c r="C612" s="52"/>
      <c r="E612" s="52"/>
      <c r="G612" s="52"/>
      <c r="I612" s="52"/>
    </row>
    <row r="613" spans="1:9" ht="14.25" customHeight="1">
      <c r="A613" s="52"/>
      <c r="C613" s="52"/>
      <c r="E613" s="52"/>
      <c r="G613" s="52"/>
      <c r="I613" s="52"/>
    </row>
    <row r="614" spans="1:9" ht="14.25" customHeight="1">
      <c r="A614" s="52"/>
      <c r="C614" s="52"/>
      <c r="E614" s="52"/>
      <c r="G614" s="52"/>
      <c r="I614" s="52"/>
    </row>
    <row r="615" spans="1:9" ht="14.25" customHeight="1">
      <c r="A615" s="52"/>
      <c r="C615" s="52"/>
      <c r="E615" s="52"/>
      <c r="G615" s="52"/>
      <c r="I615" s="52"/>
    </row>
    <row r="616" spans="1:9" ht="14.25" customHeight="1">
      <c r="A616" s="52"/>
      <c r="C616" s="52"/>
      <c r="E616" s="52"/>
      <c r="G616" s="52"/>
      <c r="I616" s="52"/>
    </row>
    <row r="617" spans="1:9" ht="14.25" customHeight="1">
      <c r="A617" s="52"/>
      <c r="C617" s="52"/>
      <c r="E617" s="52"/>
      <c r="G617" s="52"/>
      <c r="I617" s="52"/>
    </row>
    <row r="618" spans="1:9" ht="14.25" customHeight="1">
      <c r="A618" s="52"/>
      <c r="C618" s="52"/>
      <c r="E618" s="52"/>
      <c r="G618" s="52"/>
      <c r="I618" s="52"/>
    </row>
    <row r="619" spans="1:9" ht="14.25" customHeight="1">
      <c r="A619" s="52"/>
      <c r="C619" s="52"/>
      <c r="E619" s="52"/>
      <c r="G619" s="52"/>
      <c r="I619" s="52"/>
    </row>
    <row r="620" spans="1:9" ht="14.25" customHeight="1">
      <c r="A620" s="52"/>
      <c r="C620" s="52"/>
      <c r="E620" s="52"/>
      <c r="G620" s="52"/>
      <c r="I620" s="52"/>
    </row>
    <row r="621" spans="1:9" ht="14.25" customHeight="1">
      <c r="A621" s="52"/>
      <c r="C621" s="52"/>
      <c r="E621" s="52"/>
      <c r="G621" s="52"/>
      <c r="I621" s="52"/>
    </row>
    <row r="622" spans="1:9" ht="14.25" customHeight="1">
      <c r="A622" s="52"/>
      <c r="C622" s="52"/>
      <c r="E622" s="52"/>
      <c r="G622" s="52"/>
      <c r="I622" s="52"/>
    </row>
    <row r="623" spans="1:9" ht="14.25" customHeight="1">
      <c r="A623" s="52"/>
      <c r="C623" s="52"/>
      <c r="E623" s="52"/>
      <c r="G623" s="52"/>
      <c r="I623" s="52"/>
    </row>
    <row r="624" spans="1:9" ht="14.25" customHeight="1">
      <c r="A624" s="52"/>
      <c r="C624" s="52"/>
      <c r="E624" s="52"/>
      <c r="G624" s="52"/>
      <c r="I624" s="52"/>
    </row>
    <row r="625" spans="1:9" ht="14.25" customHeight="1">
      <c r="A625" s="52"/>
      <c r="C625" s="52"/>
      <c r="E625" s="52"/>
      <c r="G625" s="52"/>
      <c r="I625" s="52"/>
    </row>
    <row r="626" spans="1:9" ht="14.25" customHeight="1">
      <c r="A626" s="52"/>
      <c r="C626" s="52"/>
      <c r="E626" s="52"/>
      <c r="G626" s="52"/>
      <c r="I626" s="52"/>
    </row>
    <row r="627" spans="1:9" ht="14.25" customHeight="1">
      <c r="A627" s="52"/>
      <c r="C627" s="52"/>
      <c r="E627" s="52"/>
      <c r="G627" s="52"/>
      <c r="I627" s="52"/>
    </row>
    <row r="628" spans="1:9" ht="14.25" customHeight="1">
      <c r="A628" s="52"/>
      <c r="C628" s="52"/>
      <c r="E628" s="52"/>
      <c r="G628" s="52"/>
      <c r="I628" s="52"/>
    </row>
    <row r="629" spans="1:9" ht="14.25" customHeight="1">
      <c r="A629" s="52"/>
      <c r="C629" s="52"/>
      <c r="E629" s="52"/>
      <c r="G629" s="52"/>
      <c r="I629" s="52"/>
    </row>
    <row r="630" spans="1:9" ht="14.25" customHeight="1">
      <c r="A630" s="52"/>
      <c r="C630" s="52"/>
      <c r="E630" s="52"/>
      <c r="G630" s="52"/>
      <c r="I630" s="52"/>
    </row>
    <row r="631" spans="1:9" ht="14.25" customHeight="1">
      <c r="A631" s="52"/>
      <c r="C631" s="52"/>
      <c r="E631" s="52"/>
      <c r="G631" s="52"/>
      <c r="I631" s="52"/>
    </row>
    <row r="632" spans="1:9" ht="14.25" customHeight="1">
      <c r="A632" s="52"/>
      <c r="C632" s="52"/>
      <c r="E632" s="52"/>
      <c r="G632" s="52"/>
      <c r="I632" s="52"/>
    </row>
    <row r="633" spans="1:9" ht="14.25" customHeight="1">
      <c r="A633" s="52"/>
      <c r="C633" s="52"/>
      <c r="E633" s="52"/>
      <c r="G633" s="52"/>
      <c r="I633" s="52"/>
    </row>
    <row r="634" spans="1:9" ht="14.25" customHeight="1">
      <c r="A634" s="52"/>
      <c r="C634" s="52"/>
      <c r="E634" s="52"/>
      <c r="G634" s="52"/>
      <c r="I634" s="52"/>
    </row>
    <row r="635" spans="1:9" ht="14.25" customHeight="1">
      <c r="A635" s="52"/>
      <c r="C635" s="52"/>
      <c r="E635" s="52"/>
      <c r="G635" s="52"/>
      <c r="I635" s="52"/>
    </row>
    <row r="636" spans="1:9" ht="14.25" customHeight="1">
      <c r="A636" s="52"/>
      <c r="C636" s="52"/>
      <c r="E636" s="52"/>
      <c r="G636" s="52"/>
      <c r="I636" s="52"/>
    </row>
    <row r="637" spans="1:9" ht="14.25" customHeight="1">
      <c r="A637" s="52"/>
      <c r="C637" s="52"/>
      <c r="E637" s="52"/>
      <c r="G637" s="52"/>
      <c r="I637" s="52"/>
    </row>
    <row r="638" spans="1:9" ht="14.25" customHeight="1">
      <c r="A638" s="52"/>
      <c r="C638" s="52"/>
      <c r="E638" s="52"/>
      <c r="G638" s="52"/>
      <c r="I638" s="52"/>
    </row>
    <row r="639" spans="1:9" ht="14.25" customHeight="1">
      <c r="A639" s="52"/>
      <c r="C639" s="52"/>
      <c r="E639" s="52"/>
      <c r="G639" s="52"/>
      <c r="I639" s="52"/>
    </row>
    <row r="640" spans="1:9" ht="14.25" customHeight="1">
      <c r="A640" s="52"/>
      <c r="C640" s="52"/>
      <c r="E640" s="52"/>
      <c r="G640" s="52"/>
      <c r="I640" s="52"/>
    </row>
    <row r="641" spans="1:9" ht="14.25" customHeight="1">
      <c r="A641" s="52"/>
      <c r="C641" s="52"/>
      <c r="E641" s="52"/>
      <c r="G641" s="52"/>
      <c r="I641" s="52"/>
    </row>
    <row r="642" spans="1:9" ht="14.25" customHeight="1">
      <c r="A642" s="52"/>
      <c r="C642" s="52"/>
      <c r="E642" s="52"/>
      <c r="G642" s="52"/>
      <c r="I642" s="52"/>
    </row>
    <row r="643" spans="1:9" ht="14.25" customHeight="1">
      <c r="A643" s="52"/>
      <c r="C643" s="52"/>
      <c r="E643" s="52"/>
      <c r="G643" s="52"/>
      <c r="I643" s="52"/>
    </row>
    <row r="644" spans="1:9" ht="14.25" customHeight="1">
      <c r="A644" s="52"/>
      <c r="C644" s="52"/>
      <c r="E644" s="52"/>
      <c r="G644" s="52"/>
      <c r="I644" s="52"/>
    </row>
    <row r="645" spans="1:9" ht="14.25" customHeight="1">
      <c r="A645" s="52"/>
      <c r="C645" s="52"/>
      <c r="E645" s="52"/>
      <c r="G645" s="52"/>
      <c r="I645" s="52"/>
    </row>
    <row r="646" spans="1:9" ht="14.25" customHeight="1">
      <c r="A646" s="52"/>
      <c r="C646" s="52"/>
      <c r="E646" s="52"/>
      <c r="G646" s="52"/>
      <c r="I646" s="52"/>
    </row>
    <row r="647" spans="1:9" ht="14.25" customHeight="1">
      <c r="A647" s="52"/>
      <c r="C647" s="52"/>
      <c r="E647" s="52"/>
      <c r="G647" s="52"/>
      <c r="I647" s="52"/>
    </row>
    <row r="648" spans="1:9" ht="14.25" customHeight="1">
      <c r="A648" s="52"/>
      <c r="C648" s="52"/>
      <c r="E648" s="52"/>
      <c r="G648" s="52"/>
      <c r="I648" s="52"/>
    </row>
    <row r="649" spans="1:9" ht="14.25" customHeight="1">
      <c r="A649" s="52"/>
      <c r="C649" s="52"/>
      <c r="E649" s="52"/>
      <c r="G649" s="52"/>
      <c r="I649" s="52"/>
    </row>
    <row r="650" spans="1:9" ht="14.25" customHeight="1">
      <c r="A650" s="52"/>
      <c r="C650" s="52"/>
      <c r="E650" s="52"/>
      <c r="G650" s="52"/>
      <c r="I650" s="52"/>
    </row>
    <row r="651" spans="1:9" ht="14.25" customHeight="1">
      <c r="A651" s="52"/>
      <c r="C651" s="52"/>
      <c r="E651" s="52"/>
      <c r="G651" s="52"/>
      <c r="I651" s="52"/>
    </row>
    <row r="652" spans="1:9" ht="14.25" customHeight="1">
      <c r="A652" s="52"/>
      <c r="C652" s="52"/>
      <c r="E652" s="52"/>
      <c r="G652" s="52"/>
      <c r="I652" s="52"/>
    </row>
    <row r="653" spans="1:9" ht="14.25" customHeight="1">
      <c r="A653" s="52"/>
      <c r="C653" s="52"/>
      <c r="E653" s="52"/>
      <c r="G653" s="52"/>
      <c r="I653" s="52"/>
    </row>
    <row r="654" spans="1:9" ht="14.25" customHeight="1">
      <c r="A654" s="52"/>
      <c r="C654" s="52"/>
      <c r="E654" s="52"/>
      <c r="G654" s="52"/>
      <c r="I654" s="52"/>
    </row>
    <row r="655" spans="1:9" ht="14.25" customHeight="1">
      <c r="A655" s="52"/>
      <c r="C655" s="52"/>
      <c r="E655" s="52"/>
      <c r="G655" s="52"/>
      <c r="I655" s="52"/>
    </row>
    <row r="656" spans="1:9" ht="14.25" customHeight="1">
      <c r="A656" s="52"/>
      <c r="C656" s="52"/>
      <c r="E656" s="52"/>
      <c r="G656" s="52"/>
      <c r="I656" s="52"/>
    </row>
    <row r="657" spans="1:9" ht="14.25" customHeight="1">
      <c r="A657" s="52"/>
      <c r="C657" s="52"/>
      <c r="E657" s="52"/>
      <c r="G657" s="52"/>
      <c r="I657" s="52"/>
    </row>
    <row r="658" spans="1:9" ht="14.25" customHeight="1">
      <c r="A658" s="52"/>
      <c r="C658" s="52"/>
      <c r="E658" s="52"/>
      <c r="G658" s="52"/>
      <c r="I658" s="52"/>
    </row>
    <row r="659" spans="1:9" ht="14.25" customHeight="1">
      <c r="A659" s="52"/>
      <c r="C659" s="52"/>
      <c r="E659" s="52"/>
      <c r="G659" s="52"/>
      <c r="I659" s="52"/>
    </row>
    <row r="660" spans="1:9" ht="14.25" customHeight="1">
      <c r="A660" s="52"/>
      <c r="C660" s="52"/>
      <c r="E660" s="52"/>
      <c r="G660" s="52"/>
      <c r="I660" s="52"/>
    </row>
    <row r="661" spans="1:9" ht="14.25" customHeight="1">
      <c r="A661" s="52"/>
      <c r="C661" s="52"/>
      <c r="E661" s="52"/>
      <c r="G661" s="52"/>
      <c r="I661" s="52"/>
    </row>
    <row r="662" spans="1:9" ht="14.25" customHeight="1">
      <c r="A662" s="52"/>
      <c r="C662" s="52"/>
      <c r="E662" s="52"/>
      <c r="G662" s="52"/>
      <c r="I662" s="52"/>
    </row>
    <row r="663" spans="1:9" ht="14.25" customHeight="1">
      <c r="A663" s="52"/>
      <c r="C663" s="52"/>
      <c r="E663" s="52"/>
      <c r="G663" s="52"/>
      <c r="I663" s="52"/>
    </row>
    <row r="664" spans="1:9" ht="14.25" customHeight="1">
      <c r="A664" s="52"/>
      <c r="C664" s="52"/>
      <c r="E664" s="52"/>
      <c r="G664" s="52"/>
      <c r="I664" s="52"/>
    </row>
    <row r="665" spans="1:9" ht="14.25" customHeight="1">
      <c r="A665" s="52"/>
      <c r="C665" s="52"/>
      <c r="E665" s="52"/>
      <c r="G665" s="52"/>
      <c r="I665" s="52"/>
    </row>
    <row r="666" spans="1:9" ht="14.25" customHeight="1">
      <c r="A666" s="52"/>
      <c r="C666" s="52"/>
      <c r="E666" s="52"/>
      <c r="G666" s="52"/>
      <c r="I666" s="52"/>
    </row>
    <row r="667" spans="1:9" ht="14.25" customHeight="1">
      <c r="A667" s="52"/>
      <c r="C667" s="52"/>
      <c r="E667" s="52"/>
      <c r="G667" s="52"/>
      <c r="I667" s="52"/>
    </row>
    <row r="668" spans="1:9" ht="14.25" customHeight="1">
      <c r="A668" s="52"/>
      <c r="C668" s="52"/>
      <c r="E668" s="52"/>
      <c r="G668" s="52"/>
      <c r="I668" s="52"/>
    </row>
    <row r="669" spans="1:9" ht="14.25" customHeight="1">
      <c r="A669" s="52"/>
      <c r="C669" s="52"/>
      <c r="E669" s="52"/>
      <c r="G669" s="52"/>
      <c r="I669" s="52"/>
    </row>
    <row r="670" spans="1:9" ht="14.25" customHeight="1">
      <c r="A670" s="52"/>
      <c r="C670" s="52"/>
      <c r="E670" s="52"/>
      <c r="G670" s="52"/>
      <c r="I670" s="52"/>
    </row>
    <row r="671" spans="1:9" ht="14.25" customHeight="1">
      <c r="A671" s="52"/>
      <c r="C671" s="52"/>
      <c r="E671" s="52"/>
      <c r="G671" s="52"/>
      <c r="I671" s="52"/>
    </row>
    <row r="672" spans="1:9" ht="14.25" customHeight="1">
      <c r="A672" s="52"/>
      <c r="C672" s="52"/>
      <c r="E672" s="52"/>
      <c r="G672" s="52"/>
      <c r="I672" s="52"/>
    </row>
    <row r="673" spans="1:9" ht="14.25" customHeight="1">
      <c r="A673" s="52"/>
      <c r="C673" s="52"/>
      <c r="E673" s="52"/>
      <c r="G673" s="52"/>
      <c r="I673" s="52"/>
    </row>
    <row r="674" spans="1:9" ht="14.25" customHeight="1">
      <c r="A674" s="52"/>
      <c r="C674" s="52"/>
      <c r="E674" s="52"/>
      <c r="G674" s="52"/>
      <c r="I674" s="52"/>
    </row>
    <row r="675" spans="1:9" ht="14.25" customHeight="1">
      <c r="A675" s="52"/>
      <c r="C675" s="52"/>
      <c r="E675" s="52"/>
      <c r="G675" s="52"/>
      <c r="I675" s="52"/>
    </row>
    <row r="676" spans="1:9" ht="14.25" customHeight="1">
      <c r="A676" s="52"/>
      <c r="C676" s="52"/>
      <c r="E676" s="52"/>
      <c r="G676" s="52"/>
      <c r="I676" s="52"/>
    </row>
    <row r="677" spans="1:9" ht="14.25" customHeight="1">
      <c r="A677" s="52"/>
      <c r="C677" s="52"/>
      <c r="E677" s="52"/>
      <c r="G677" s="52"/>
      <c r="I677" s="52"/>
    </row>
    <row r="678" spans="1:9" ht="14.25" customHeight="1">
      <c r="A678" s="52"/>
      <c r="C678" s="52"/>
      <c r="E678" s="52"/>
      <c r="G678" s="52"/>
      <c r="I678" s="52"/>
    </row>
    <row r="679" spans="1:9" ht="14.25" customHeight="1">
      <c r="A679" s="52"/>
      <c r="C679" s="52"/>
      <c r="E679" s="52"/>
      <c r="G679" s="52"/>
      <c r="I679" s="52"/>
    </row>
    <row r="680" spans="1:9" ht="14.25" customHeight="1">
      <c r="A680" s="52"/>
      <c r="C680" s="52"/>
      <c r="E680" s="52"/>
      <c r="G680" s="52"/>
      <c r="I680" s="52"/>
    </row>
    <row r="681" spans="1:9" ht="14.25" customHeight="1">
      <c r="A681" s="52"/>
      <c r="C681" s="52"/>
      <c r="E681" s="52"/>
      <c r="G681" s="52"/>
      <c r="I681" s="52"/>
    </row>
    <row r="682" spans="1:9" ht="14.25" customHeight="1">
      <c r="A682" s="52"/>
      <c r="C682" s="52"/>
      <c r="E682" s="52"/>
      <c r="G682" s="52"/>
      <c r="I682" s="52"/>
    </row>
    <row r="683" spans="1:9" ht="14.25" customHeight="1">
      <c r="A683" s="52"/>
      <c r="C683" s="52"/>
      <c r="E683" s="52"/>
      <c r="G683" s="52"/>
      <c r="I683" s="52"/>
    </row>
    <row r="684" spans="1:9" ht="14.25" customHeight="1">
      <c r="A684" s="52"/>
      <c r="C684" s="52"/>
      <c r="E684" s="52"/>
      <c r="G684" s="52"/>
      <c r="I684" s="52"/>
    </row>
    <row r="685" spans="1:9" ht="14.25" customHeight="1">
      <c r="A685" s="52"/>
      <c r="C685" s="52"/>
      <c r="E685" s="52"/>
      <c r="G685" s="52"/>
      <c r="I685" s="52"/>
    </row>
    <row r="686" spans="1:9" ht="14.25" customHeight="1">
      <c r="A686" s="52"/>
      <c r="C686" s="52"/>
      <c r="E686" s="52"/>
      <c r="G686" s="52"/>
      <c r="I686" s="52"/>
    </row>
    <row r="687" spans="1:9" ht="14.25" customHeight="1">
      <c r="A687" s="52"/>
      <c r="C687" s="52"/>
      <c r="E687" s="52"/>
      <c r="G687" s="52"/>
      <c r="I687" s="52"/>
    </row>
    <row r="688" spans="1:9" ht="14.25" customHeight="1">
      <c r="A688" s="52"/>
      <c r="C688" s="52"/>
      <c r="E688" s="52"/>
      <c r="G688" s="52"/>
      <c r="I688" s="52"/>
    </row>
    <row r="689" spans="1:9" ht="14.25" customHeight="1">
      <c r="A689" s="52"/>
      <c r="C689" s="52"/>
      <c r="E689" s="52"/>
      <c r="G689" s="52"/>
      <c r="I689" s="52"/>
    </row>
    <row r="690" spans="1:9" ht="14.25" customHeight="1">
      <c r="A690" s="52"/>
      <c r="C690" s="52"/>
      <c r="E690" s="52"/>
      <c r="G690" s="52"/>
      <c r="I690" s="52"/>
    </row>
    <row r="691" spans="1:9" ht="14.25" customHeight="1">
      <c r="A691" s="52"/>
      <c r="C691" s="52"/>
      <c r="E691" s="52"/>
      <c r="G691" s="52"/>
      <c r="I691" s="52"/>
    </row>
    <row r="692" spans="1:9" ht="14.25" customHeight="1">
      <c r="A692" s="52"/>
      <c r="C692" s="52"/>
      <c r="E692" s="52"/>
      <c r="G692" s="52"/>
      <c r="I692" s="52"/>
    </row>
    <row r="693" spans="1:9" ht="14.25" customHeight="1">
      <c r="A693" s="52"/>
      <c r="C693" s="52"/>
      <c r="E693" s="52"/>
      <c r="G693" s="52"/>
      <c r="I693" s="52"/>
    </row>
    <row r="694" spans="1:9" ht="14.25" customHeight="1">
      <c r="A694" s="52"/>
      <c r="C694" s="52"/>
      <c r="E694" s="52"/>
      <c r="G694" s="52"/>
      <c r="I694" s="52"/>
    </row>
    <row r="695" spans="1:9" ht="14.25" customHeight="1">
      <c r="A695" s="52"/>
      <c r="C695" s="52"/>
      <c r="E695" s="52"/>
      <c r="G695" s="52"/>
      <c r="I695" s="52"/>
    </row>
    <row r="696" spans="1:9" ht="14.25" customHeight="1">
      <c r="A696" s="52"/>
      <c r="C696" s="52"/>
      <c r="E696" s="52"/>
      <c r="G696" s="52"/>
      <c r="I696" s="52"/>
    </row>
    <row r="697" spans="1:9" ht="14.25" customHeight="1">
      <c r="A697" s="52"/>
      <c r="C697" s="52"/>
      <c r="E697" s="52"/>
      <c r="G697" s="52"/>
      <c r="I697" s="52"/>
    </row>
    <row r="698" spans="1:9" ht="14.25" customHeight="1">
      <c r="A698" s="52"/>
      <c r="C698" s="52"/>
      <c r="E698" s="52"/>
      <c r="G698" s="52"/>
      <c r="I698" s="52"/>
    </row>
    <row r="699" spans="1:9" ht="14.25" customHeight="1">
      <c r="A699" s="52"/>
      <c r="C699" s="52"/>
      <c r="E699" s="52"/>
      <c r="G699" s="52"/>
      <c r="I699" s="52"/>
    </row>
    <row r="700" spans="1:9" ht="14.25" customHeight="1">
      <c r="A700" s="52"/>
      <c r="C700" s="52"/>
      <c r="E700" s="52"/>
      <c r="G700" s="52"/>
      <c r="I700" s="52"/>
    </row>
    <row r="701" spans="1:9" ht="14.25" customHeight="1">
      <c r="A701" s="52"/>
      <c r="C701" s="52"/>
      <c r="E701" s="52"/>
      <c r="G701" s="52"/>
      <c r="I701" s="52"/>
    </row>
    <row r="702" spans="1:9" ht="14.25" customHeight="1">
      <c r="A702" s="52"/>
      <c r="C702" s="52"/>
      <c r="E702" s="52"/>
      <c r="G702" s="52"/>
      <c r="I702" s="52"/>
    </row>
    <row r="703" spans="1:9" ht="14.25" customHeight="1">
      <c r="A703" s="52"/>
      <c r="C703" s="52"/>
      <c r="E703" s="52"/>
      <c r="G703" s="52"/>
      <c r="I703" s="52"/>
    </row>
    <row r="704" spans="1:9" ht="14.25" customHeight="1">
      <c r="A704" s="52"/>
      <c r="C704" s="52"/>
      <c r="E704" s="52"/>
      <c r="G704" s="52"/>
      <c r="I704" s="52"/>
    </row>
    <row r="705" spans="1:9" ht="14.25" customHeight="1">
      <c r="A705" s="52"/>
      <c r="C705" s="52"/>
      <c r="E705" s="52"/>
      <c r="G705" s="52"/>
      <c r="I705" s="52"/>
    </row>
    <row r="706" spans="1:9" ht="14.25" customHeight="1">
      <c r="A706" s="52"/>
      <c r="C706" s="52"/>
      <c r="E706" s="52"/>
      <c r="G706" s="52"/>
      <c r="I706" s="52"/>
    </row>
    <row r="707" spans="1:9" ht="14.25" customHeight="1">
      <c r="A707" s="52"/>
      <c r="C707" s="52"/>
      <c r="E707" s="52"/>
      <c r="G707" s="52"/>
      <c r="I707" s="52"/>
    </row>
    <row r="708" spans="1:9" ht="14.25" customHeight="1">
      <c r="A708" s="52"/>
      <c r="C708" s="52"/>
      <c r="E708" s="52"/>
      <c r="G708" s="52"/>
      <c r="I708" s="52"/>
    </row>
    <row r="709" spans="1:9" ht="14.25" customHeight="1">
      <c r="A709" s="52"/>
      <c r="C709" s="52"/>
      <c r="E709" s="52"/>
      <c r="G709" s="52"/>
      <c r="I709" s="52"/>
    </row>
    <row r="710" spans="1:9" ht="14.25" customHeight="1">
      <c r="A710" s="52"/>
      <c r="C710" s="52"/>
      <c r="E710" s="52"/>
      <c r="G710" s="52"/>
      <c r="I710" s="52"/>
    </row>
    <row r="711" spans="1:9" ht="14.25" customHeight="1">
      <c r="A711" s="52"/>
      <c r="C711" s="52"/>
      <c r="E711" s="52"/>
      <c r="G711" s="52"/>
      <c r="I711" s="52"/>
    </row>
    <row r="712" spans="1:9" ht="14.25" customHeight="1">
      <c r="A712" s="52"/>
      <c r="C712" s="52"/>
      <c r="E712" s="52"/>
      <c r="G712" s="52"/>
      <c r="I712" s="52"/>
    </row>
    <row r="713" spans="1:9" ht="14.25" customHeight="1">
      <c r="A713" s="52"/>
      <c r="C713" s="52"/>
      <c r="E713" s="52"/>
      <c r="G713" s="52"/>
      <c r="I713" s="52"/>
    </row>
    <row r="714" spans="1:9" ht="14.25" customHeight="1">
      <c r="A714" s="52"/>
      <c r="C714" s="52"/>
      <c r="E714" s="52"/>
      <c r="G714" s="52"/>
      <c r="I714" s="52"/>
    </row>
    <row r="715" spans="1:9" ht="14.25" customHeight="1">
      <c r="A715" s="52"/>
      <c r="C715" s="52"/>
      <c r="E715" s="52"/>
      <c r="G715" s="52"/>
      <c r="I715" s="52"/>
    </row>
    <row r="716" spans="1:9" ht="14.25" customHeight="1">
      <c r="A716" s="52"/>
      <c r="C716" s="52"/>
      <c r="E716" s="52"/>
      <c r="G716" s="52"/>
      <c r="I716" s="52"/>
    </row>
    <row r="717" spans="1:9" ht="14.25" customHeight="1">
      <c r="A717" s="52"/>
      <c r="C717" s="52"/>
      <c r="E717" s="52"/>
      <c r="G717" s="52"/>
      <c r="I717" s="52"/>
    </row>
    <row r="718" spans="1:9" ht="14.25" customHeight="1">
      <c r="A718" s="52"/>
      <c r="C718" s="52"/>
      <c r="E718" s="52"/>
      <c r="G718" s="52"/>
      <c r="I718" s="52"/>
    </row>
    <row r="719" spans="1:9" ht="14.25" customHeight="1">
      <c r="A719" s="52"/>
      <c r="C719" s="52"/>
      <c r="E719" s="52"/>
      <c r="G719" s="52"/>
      <c r="I719" s="52"/>
    </row>
    <row r="720" spans="1:9" ht="14.25" customHeight="1">
      <c r="A720" s="52"/>
      <c r="C720" s="52"/>
      <c r="E720" s="52"/>
      <c r="G720" s="52"/>
      <c r="I720" s="52"/>
    </row>
    <row r="721" spans="1:9" ht="14.25" customHeight="1">
      <c r="A721" s="52"/>
      <c r="C721" s="52"/>
      <c r="E721" s="52"/>
      <c r="G721" s="52"/>
      <c r="I721" s="52"/>
    </row>
    <row r="722" spans="1:9" ht="14.25" customHeight="1">
      <c r="A722" s="52"/>
      <c r="C722" s="52"/>
      <c r="E722" s="52"/>
      <c r="G722" s="52"/>
      <c r="I722" s="52"/>
    </row>
    <row r="723" spans="1:9" ht="14.25" customHeight="1">
      <c r="A723" s="52"/>
      <c r="C723" s="52"/>
      <c r="E723" s="52"/>
      <c r="G723" s="52"/>
      <c r="I723" s="52"/>
    </row>
    <row r="724" spans="1:9" ht="14.25" customHeight="1">
      <c r="A724" s="52"/>
      <c r="C724" s="52"/>
      <c r="E724" s="52"/>
      <c r="G724" s="52"/>
      <c r="I724" s="52"/>
    </row>
    <row r="725" spans="1:9" ht="14.25" customHeight="1">
      <c r="A725" s="52"/>
      <c r="C725" s="52"/>
      <c r="E725" s="52"/>
      <c r="G725" s="52"/>
      <c r="I725" s="52"/>
    </row>
    <row r="726" spans="1:9" ht="14.25" customHeight="1">
      <c r="A726" s="52"/>
      <c r="C726" s="52"/>
      <c r="E726" s="52"/>
      <c r="G726" s="52"/>
      <c r="I726" s="52"/>
    </row>
    <row r="727" spans="1:9" ht="14.25" customHeight="1">
      <c r="A727" s="52"/>
      <c r="C727" s="52"/>
      <c r="E727" s="52"/>
      <c r="G727" s="52"/>
      <c r="I727" s="52"/>
    </row>
    <row r="728" spans="1:9" ht="14.25" customHeight="1">
      <c r="A728" s="52"/>
      <c r="C728" s="52"/>
      <c r="E728" s="52"/>
      <c r="G728" s="52"/>
      <c r="I728" s="52"/>
    </row>
    <row r="729" spans="1:9" ht="14.25" customHeight="1">
      <c r="A729" s="52"/>
      <c r="C729" s="52"/>
      <c r="E729" s="52"/>
      <c r="G729" s="52"/>
      <c r="I729" s="52"/>
    </row>
    <row r="730" spans="1:9" ht="14.25" customHeight="1">
      <c r="A730" s="52"/>
      <c r="C730" s="52"/>
      <c r="E730" s="52"/>
      <c r="G730" s="52"/>
      <c r="I730" s="52"/>
    </row>
    <row r="731" spans="1:9" ht="14.25" customHeight="1">
      <c r="A731" s="52"/>
      <c r="C731" s="52"/>
      <c r="E731" s="52"/>
      <c r="G731" s="52"/>
      <c r="I731" s="52"/>
    </row>
    <row r="732" spans="1:9" ht="14.25" customHeight="1">
      <c r="A732" s="52"/>
      <c r="C732" s="52"/>
      <c r="E732" s="52"/>
      <c r="G732" s="52"/>
      <c r="I732" s="52"/>
    </row>
    <row r="733" spans="1:9" ht="14.25" customHeight="1">
      <c r="A733" s="52"/>
      <c r="C733" s="52"/>
      <c r="E733" s="52"/>
      <c r="G733" s="52"/>
      <c r="I733" s="52"/>
    </row>
    <row r="734" spans="1:9" ht="14.25" customHeight="1">
      <c r="A734" s="52"/>
      <c r="C734" s="52"/>
      <c r="E734" s="52"/>
      <c r="G734" s="52"/>
      <c r="I734" s="52"/>
    </row>
    <row r="735" spans="1:9" ht="14.25" customHeight="1">
      <c r="A735" s="52"/>
      <c r="C735" s="52"/>
      <c r="E735" s="52"/>
      <c r="G735" s="52"/>
      <c r="I735" s="52"/>
    </row>
    <row r="736" spans="1:9" ht="14.25" customHeight="1">
      <c r="A736" s="52"/>
      <c r="C736" s="52"/>
      <c r="E736" s="52"/>
      <c r="G736" s="52"/>
      <c r="I736" s="52"/>
    </row>
    <row r="737" spans="1:9" ht="14.25" customHeight="1">
      <c r="A737" s="52"/>
      <c r="C737" s="52"/>
      <c r="E737" s="52"/>
      <c r="G737" s="52"/>
      <c r="I737" s="52"/>
    </row>
    <row r="738" spans="1:9" ht="14.25" customHeight="1">
      <c r="A738" s="52"/>
      <c r="C738" s="52"/>
      <c r="E738" s="52"/>
      <c r="G738" s="52"/>
      <c r="I738" s="52"/>
    </row>
    <row r="739" spans="1:9" ht="14.25" customHeight="1">
      <c r="A739" s="52"/>
      <c r="C739" s="52"/>
      <c r="E739" s="52"/>
      <c r="G739" s="52"/>
      <c r="I739" s="52"/>
    </row>
    <row r="740" spans="1:9" ht="14.25" customHeight="1">
      <c r="A740" s="52"/>
      <c r="C740" s="52"/>
      <c r="E740" s="52"/>
      <c r="G740" s="52"/>
      <c r="I740" s="52"/>
    </row>
    <row r="741" spans="1:9" ht="14.25" customHeight="1">
      <c r="A741" s="52"/>
      <c r="C741" s="52"/>
      <c r="E741" s="52"/>
      <c r="G741" s="52"/>
      <c r="I741" s="52"/>
    </row>
    <row r="742" spans="1:9" ht="14.25" customHeight="1">
      <c r="A742" s="52"/>
      <c r="C742" s="52"/>
      <c r="E742" s="52"/>
      <c r="G742" s="52"/>
      <c r="I742" s="52"/>
    </row>
    <row r="743" spans="1:9" ht="14.25" customHeight="1">
      <c r="A743" s="52"/>
      <c r="C743" s="52"/>
      <c r="E743" s="52"/>
      <c r="G743" s="52"/>
      <c r="I743" s="52"/>
    </row>
    <row r="744" spans="1:9" ht="14.25" customHeight="1">
      <c r="A744" s="52"/>
      <c r="C744" s="52"/>
      <c r="E744" s="52"/>
      <c r="G744" s="52"/>
      <c r="I744" s="52"/>
    </row>
    <row r="745" spans="1:9" ht="14.25" customHeight="1">
      <c r="A745" s="52"/>
      <c r="C745" s="52"/>
      <c r="E745" s="52"/>
      <c r="G745" s="52"/>
      <c r="I745" s="52"/>
    </row>
    <row r="746" spans="1:9" ht="14.25" customHeight="1">
      <c r="A746" s="52"/>
      <c r="C746" s="52"/>
      <c r="E746" s="52"/>
      <c r="G746" s="52"/>
      <c r="I746" s="52"/>
    </row>
    <row r="747" spans="1:9" ht="14.25" customHeight="1">
      <c r="A747" s="52"/>
      <c r="C747" s="52"/>
      <c r="E747" s="52"/>
      <c r="G747" s="52"/>
      <c r="I747" s="52"/>
    </row>
    <row r="748" spans="1:9" ht="14.25" customHeight="1">
      <c r="A748" s="52"/>
      <c r="C748" s="52"/>
      <c r="E748" s="52"/>
      <c r="G748" s="52"/>
      <c r="I748" s="52"/>
    </row>
    <row r="749" spans="1:9" ht="14.25" customHeight="1">
      <c r="A749" s="52"/>
      <c r="C749" s="52"/>
      <c r="E749" s="52"/>
      <c r="G749" s="52"/>
      <c r="I749" s="52"/>
    </row>
    <row r="750" spans="1:9" ht="14.25" customHeight="1">
      <c r="A750" s="52"/>
      <c r="C750" s="52"/>
      <c r="E750" s="52"/>
      <c r="G750" s="52"/>
      <c r="I750" s="52"/>
    </row>
    <row r="751" spans="1:9" ht="14.25" customHeight="1">
      <c r="A751" s="52"/>
      <c r="C751" s="52"/>
      <c r="E751" s="52"/>
      <c r="G751" s="52"/>
      <c r="I751" s="52"/>
    </row>
    <row r="752" spans="1:9" ht="14.25" customHeight="1">
      <c r="A752" s="52"/>
      <c r="C752" s="52"/>
      <c r="E752" s="52"/>
      <c r="G752" s="52"/>
      <c r="I752" s="52"/>
    </row>
    <row r="753" spans="1:9" ht="14.25" customHeight="1">
      <c r="A753" s="52"/>
      <c r="C753" s="52"/>
      <c r="E753" s="52"/>
      <c r="G753" s="52"/>
      <c r="I753" s="52"/>
    </row>
    <row r="754" spans="1:9" ht="14.25" customHeight="1">
      <c r="A754" s="52"/>
      <c r="C754" s="52"/>
      <c r="E754" s="52"/>
      <c r="G754" s="52"/>
      <c r="I754" s="52"/>
    </row>
    <row r="755" spans="1:9" ht="14.25" customHeight="1">
      <c r="A755" s="52"/>
      <c r="C755" s="52"/>
      <c r="E755" s="52"/>
      <c r="G755" s="52"/>
      <c r="I755" s="52"/>
    </row>
    <row r="756" spans="1:9" ht="14.25" customHeight="1">
      <c r="A756" s="52"/>
      <c r="C756" s="52"/>
      <c r="E756" s="52"/>
      <c r="G756" s="52"/>
      <c r="I756" s="52"/>
    </row>
    <row r="757" spans="1:9" ht="14.25" customHeight="1">
      <c r="A757" s="52"/>
      <c r="C757" s="52"/>
      <c r="E757" s="52"/>
      <c r="G757" s="52"/>
      <c r="I757" s="52"/>
    </row>
    <row r="758" spans="1:9" ht="14.25" customHeight="1">
      <c r="A758" s="52"/>
      <c r="C758" s="52"/>
      <c r="E758" s="52"/>
      <c r="G758" s="52"/>
      <c r="I758" s="52"/>
    </row>
    <row r="759" spans="1:9" ht="14.25" customHeight="1">
      <c r="A759" s="52"/>
      <c r="C759" s="52"/>
      <c r="E759" s="52"/>
      <c r="G759" s="52"/>
      <c r="I759" s="52"/>
    </row>
    <row r="760" spans="1:9" ht="14.25" customHeight="1">
      <c r="A760" s="52"/>
      <c r="C760" s="52"/>
      <c r="E760" s="52"/>
      <c r="G760" s="52"/>
      <c r="I760" s="52"/>
    </row>
    <row r="761" spans="1:9" ht="14.25" customHeight="1">
      <c r="A761" s="52"/>
      <c r="C761" s="52"/>
      <c r="E761" s="52"/>
      <c r="G761" s="52"/>
      <c r="I761" s="52"/>
    </row>
    <row r="762" spans="1:9" ht="14.25" customHeight="1">
      <c r="A762" s="52"/>
      <c r="C762" s="52"/>
      <c r="E762" s="52"/>
      <c r="G762" s="52"/>
      <c r="I762" s="52"/>
    </row>
    <row r="763" spans="1:9" ht="14.25" customHeight="1">
      <c r="A763" s="52"/>
      <c r="C763" s="52"/>
      <c r="E763" s="52"/>
      <c r="G763" s="52"/>
      <c r="I763" s="52"/>
    </row>
    <row r="764" spans="1:9" ht="14.25" customHeight="1">
      <c r="A764" s="52"/>
      <c r="C764" s="52"/>
      <c r="E764" s="52"/>
      <c r="G764" s="52"/>
      <c r="I764" s="52"/>
    </row>
    <row r="765" spans="1:9" ht="14.25" customHeight="1">
      <c r="A765" s="52"/>
      <c r="C765" s="52"/>
      <c r="E765" s="52"/>
      <c r="G765" s="52"/>
      <c r="I765" s="52"/>
    </row>
    <row r="766" spans="1:9" ht="14.25" customHeight="1">
      <c r="A766" s="52"/>
      <c r="C766" s="52"/>
      <c r="E766" s="52"/>
      <c r="G766" s="52"/>
      <c r="I766" s="52"/>
    </row>
    <row r="767" spans="1:9" ht="14.25" customHeight="1">
      <c r="A767" s="52"/>
      <c r="C767" s="52"/>
      <c r="E767" s="52"/>
      <c r="G767" s="52"/>
      <c r="I767" s="52"/>
    </row>
    <row r="768" spans="1:9" ht="14.25" customHeight="1">
      <c r="A768" s="52"/>
      <c r="C768" s="52"/>
      <c r="E768" s="52"/>
      <c r="G768" s="52"/>
      <c r="I768" s="52"/>
    </row>
    <row r="769" spans="1:9" ht="14.25" customHeight="1">
      <c r="A769" s="52"/>
      <c r="C769" s="52"/>
      <c r="E769" s="52"/>
      <c r="G769" s="52"/>
      <c r="I769" s="52"/>
    </row>
    <row r="770" spans="1:9" ht="14.25" customHeight="1">
      <c r="A770" s="52"/>
      <c r="C770" s="52"/>
      <c r="E770" s="52"/>
      <c r="G770" s="52"/>
      <c r="I770" s="52"/>
    </row>
    <row r="771" spans="1:9" ht="14.25" customHeight="1">
      <c r="A771" s="52"/>
      <c r="C771" s="52"/>
      <c r="E771" s="52"/>
      <c r="G771" s="52"/>
      <c r="I771" s="52"/>
    </row>
    <row r="772" spans="1:9" ht="14.25" customHeight="1">
      <c r="A772" s="52"/>
      <c r="C772" s="52"/>
      <c r="E772" s="52"/>
      <c r="G772" s="52"/>
      <c r="I772" s="52"/>
    </row>
    <row r="773" spans="1:9" ht="14.25" customHeight="1">
      <c r="A773" s="52"/>
      <c r="C773" s="52"/>
      <c r="E773" s="52"/>
      <c r="G773" s="52"/>
      <c r="I773" s="52"/>
    </row>
    <row r="774" spans="1:9" ht="14.25" customHeight="1">
      <c r="A774" s="52"/>
      <c r="C774" s="52"/>
      <c r="E774" s="52"/>
      <c r="G774" s="52"/>
      <c r="I774" s="52"/>
    </row>
    <row r="775" spans="1:9" ht="14.25" customHeight="1">
      <c r="A775" s="52"/>
      <c r="C775" s="52"/>
      <c r="E775" s="52"/>
      <c r="G775" s="52"/>
      <c r="I775" s="52"/>
    </row>
    <row r="776" spans="1:9" ht="14.25" customHeight="1">
      <c r="A776" s="52"/>
      <c r="C776" s="52"/>
      <c r="E776" s="52"/>
      <c r="G776" s="52"/>
      <c r="I776" s="52"/>
    </row>
    <row r="777" spans="1:9" ht="14.25" customHeight="1">
      <c r="A777" s="52"/>
      <c r="C777" s="52"/>
      <c r="E777" s="52"/>
      <c r="G777" s="52"/>
      <c r="I777" s="52"/>
    </row>
    <row r="778" spans="1:9" ht="14.25" customHeight="1">
      <c r="A778" s="52"/>
      <c r="C778" s="52"/>
      <c r="E778" s="52"/>
      <c r="G778" s="52"/>
      <c r="I778" s="52"/>
    </row>
    <row r="779" spans="1:9" ht="14.25" customHeight="1">
      <c r="A779" s="52"/>
      <c r="C779" s="52"/>
      <c r="E779" s="52"/>
      <c r="G779" s="52"/>
      <c r="I779" s="52"/>
    </row>
    <row r="780" spans="1:9" ht="14.25" customHeight="1">
      <c r="A780" s="52"/>
      <c r="C780" s="52"/>
      <c r="E780" s="52"/>
      <c r="G780" s="52"/>
      <c r="I780" s="52"/>
    </row>
    <row r="781" spans="1:9" ht="14.25" customHeight="1">
      <c r="A781" s="52"/>
      <c r="C781" s="52"/>
      <c r="E781" s="52"/>
      <c r="G781" s="52"/>
      <c r="I781" s="52"/>
    </row>
    <row r="782" spans="1:9" ht="14.25" customHeight="1">
      <c r="A782" s="52"/>
      <c r="C782" s="52"/>
      <c r="E782" s="52"/>
      <c r="G782" s="52"/>
      <c r="I782" s="52"/>
    </row>
    <row r="783" spans="1:9" ht="14.25" customHeight="1">
      <c r="A783" s="52"/>
      <c r="C783" s="52"/>
      <c r="E783" s="52"/>
      <c r="G783" s="52"/>
      <c r="I783" s="52"/>
    </row>
    <row r="784" spans="1:9" ht="14.25" customHeight="1">
      <c r="A784" s="52"/>
      <c r="C784" s="52"/>
      <c r="E784" s="52"/>
      <c r="G784" s="52"/>
      <c r="I784" s="52"/>
    </row>
    <row r="785" spans="1:9" ht="14.25" customHeight="1">
      <c r="A785" s="52"/>
      <c r="C785" s="52"/>
      <c r="E785" s="52"/>
      <c r="G785" s="52"/>
      <c r="I785" s="52"/>
    </row>
    <row r="786" spans="1:9" ht="14.25" customHeight="1">
      <c r="A786" s="52"/>
      <c r="C786" s="52"/>
      <c r="E786" s="52"/>
      <c r="G786" s="52"/>
      <c r="I786" s="52"/>
    </row>
    <row r="787" spans="1:9" ht="14.25" customHeight="1">
      <c r="A787" s="52"/>
      <c r="C787" s="52"/>
      <c r="E787" s="52"/>
      <c r="G787" s="52"/>
      <c r="I787" s="52"/>
    </row>
    <row r="788" spans="1:9" ht="14.25" customHeight="1">
      <c r="A788" s="52"/>
      <c r="C788" s="52"/>
      <c r="E788" s="52"/>
      <c r="G788" s="52"/>
      <c r="I788" s="52"/>
    </row>
    <row r="789" spans="1:9" ht="14.25" customHeight="1">
      <c r="A789" s="52"/>
      <c r="C789" s="52"/>
      <c r="E789" s="52"/>
      <c r="G789" s="52"/>
      <c r="I789" s="52"/>
    </row>
    <row r="790" spans="1:9" ht="14.25" customHeight="1">
      <c r="A790" s="52"/>
      <c r="C790" s="52"/>
      <c r="E790" s="52"/>
      <c r="G790" s="52"/>
      <c r="I790" s="52"/>
    </row>
    <row r="791" spans="1:9" ht="14.25" customHeight="1">
      <c r="A791" s="52"/>
      <c r="C791" s="52"/>
      <c r="E791" s="52"/>
      <c r="G791" s="52"/>
      <c r="I791" s="52"/>
    </row>
    <row r="792" spans="1:9" ht="14.25" customHeight="1">
      <c r="A792" s="52"/>
      <c r="C792" s="52"/>
      <c r="E792" s="52"/>
      <c r="G792" s="52"/>
      <c r="I792" s="52"/>
    </row>
    <row r="793" spans="1:9" ht="14.25" customHeight="1">
      <c r="A793" s="52"/>
      <c r="C793" s="52"/>
      <c r="E793" s="52"/>
      <c r="G793" s="52"/>
      <c r="I793" s="52"/>
    </row>
    <row r="794" spans="1:9" ht="14.25" customHeight="1">
      <c r="A794" s="52"/>
      <c r="C794" s="52"/>
      <c r="E794" s="52"/>
      <c r="G794" s="52"/>
      <c r="I794" s="52"/>
    </row>
    <row r="795" spans="1:9" ht="14.25" customHeight="1">
      <c r="A795" s="52"/>
      <c r="C795" s="52"/>
      <c r="E795" s="52"/>
      <c r="G795" s="52"/>
      <c r="I795" s="52"/>
    </row>
    <row r="796" spans="1:9" ht="14.25" customHeight="1">
      <c r="A796" s="52"/>
      <c r="C796" s="52"/>
      <c r="E796" s="52"/>
      <c r="G796" s="52"/>
      <c r="I796" s="52"/>
    </row>
    <row r="797" spans="1:9" ht="14.25" customHeight="1">
      <c r="A797" s="52"/>
      <c r="C797" s="52"/>
      <c r="E797" s="52"/>
      <c r="G797" s="52"/>
      <c r="I797" s="52"/>
    </row>
    <row r="798" spans="1:9" ht="14.25" customHeight="1">
      <c r="A798" s="52"/>
      <c r="C798" s="52"/>
      <c r="E798" s="52"/>
      <c r="G798" s="52"/>
      <c r="I798" s="52"/>
    </row>
    <row r="799" spans="1:9" ht="14.25" customHeight="1">
      <c r="A799" s="52"/>
      <c r="C799" s="52"/>
      <c r="E799" s="52"/>
      <c r="G799" s="52"/>
      <c r="I799" s="52"/>
    </row>
    <row r="800" spans="1:9" ht="14.25" customHeight="1">
      <c r="A800" s="52"/>
      <c r="C800" s="52"/>
      <c r="E800" s="52"/>
      <c r="G800" s="52"/>
      <c r="I800" s="52"/>
    </row>
    <row r="801" spans="1:9" ht="14.25" customHeight="1">
      <c r="A801" s="52"/>
      <c r="C801" s="52"/>
      <c r="E801" s="52"/>
      <c r="G801" s="52"/>
      <c r="I801" s="52"/>
    </row>
    <row r="802" spans="1:9" ht="14.25" customHeight="1">
      <c r="A802" s="52"/>
      <c r="C802" s="52"/>
      <c r="E802" s="52"/>
      <c r="G802" s="52"/>
      <c r="I802" s="52"/>
    </row>
    <row r="803" spans="1:9" ht="14.25" customHeight="1">
      <c r="A803" s="52"/>
      <c r="C803" s="52"/>
      <c r="E803" s="52"/>
      <c r="G803" s="52"/>
      <c r="I803" s="52"/>
    </row>
    <row r="804" spans="1:9" ht="14.25" customHeight="1">
      <c r="A804" s="52"/>
      <c r="C804" s="52"/>
      <c r="E804" s="52"/>
      <c r="G804" s="52"/>
      <c r="I804" s="52"/>
    </row>
    <row r="805" spans="1:9" ht="14.25" customHeight="1">
      <c r="A805" s="52"/>
      <c r="C805" s="52"/>
      <c r="E805" s="52"/>
      <c r="G805" s="52"/>
      <c r="I805" s="52"/>
    </row>
    <row r="806" spans="1:9" ht="14.25" customHeight="1">
      <c r="A806" s="52"/>
      <c r="C806" s="52"/>
      <c r="E806" s="52"/>
      <c r="G806" s="52"/>
      <c r="I806" s="52"/>
    </row>
    <row r="807" spans="1:9" ht="14.25" customHeight="1">
      <c r="A807" s="52"/>
      <c r="C807" s="52"/>
      <c r="E807" s="52"/>
      <c r="G807" s="52"/>
      <c r="I807" s="52"/>
    </row>
    <row r="808" spans="1:9" ht="14.25" customHeight="1">
      <c r="A808" s="52"/>
      <c r="C808" s="52"/>
      <c r="E808" s="52"/>
      <c r="G808" s="52"/>
      <c r="I808" s="52"/>
    </row>
    <row r="809" spans="1:9" ht="14.25" customHeight="1">
      <c r="A809" s="52"/>
      <c r="C809" s="52"/>
      <c r="E809" s="52"/>
      <c r="G809" s="52"/>
      <c r="I809" s="52"/>
    </row>
    <row r="810" spans="1:9" ht="14.25" customHeight="1">
      <c r="A810" s="52"/>
      <c r="C810" s="52"/>
      <c r="E810" s="52"/>
      <c r="G810" s="52"/>
      <c r="I810" s="52"/>
    </row>
    <row r="811" spans="1:9" ht="14.25" customHeight="1">
      <c r="A811" s="52"/>
      <c r="C811" s="52"/>
      <c r="E811" s="52"/>
      <c r="G811" s="52"/>
      <c r="I811" s="52"/>
    </row>
    <row r="812" spans="1:9" ht="14.25" customHeight="1">
      <c r="A812" s="52"/>
      <c r="C812" s="52"/>
      <c r="E812" s="52"/>
      <c r="G812" s="52"/>
      <c r="I812" s="52"/>
    </row>
    <row r="813" spans="1:9" ht="14.25" customHeight="1">
      <c r="A813" s="52"/>
      <c r="C813" s="52"/>
      <c r="E813" s="52"/>
      <c r="G813" s="52"/>
      <c r="I813" s="52"/>
    </row>
    <row r="814" spans="1:9" ht="14.25" customHeight="1">
      <c r="A814" s="52"/>
      <c r="C814" s="52"/>
      <c r="E814" s="52"/>
      <c r="G814" s="52"/>
      <c r="I814" s="52"/>
    </row>
    <row r="815" spans="1:9" ht="14.25" customHeight="1">
      <c r="A815" s="52"/>
      <c r="C815" s="52"/>
      <c r="E815" s="52"/>
      <c r="G815" s="52"/>
      <c r="I815" s="52"/>
    </row>
    <row r="816" spans="1:9" ht="14.25" customHeight="1">
      <c r="A816" s="52"/>
      <c r="C816" s="52"/>
      <c r="E816" s="52"/>
      <c r="G816" s="52"/>
      <c r="I816" s="52"/>
    </row>
    <row r="817" spans="1:9" ht="14.25" customHeight="1">
      <c r="A817" s="52"/>
      <c r="C817" s="52"/>
      <c r="E817" s="52"/>
      <c r="G817" s="52"/>
      <c r="I817" s="52"/>
    </row>
    <row r="818" spans="1:9" ht="14.25" customHeight="1">
      <c r="A818" s="52"/>
      <c r="C818" s="52"/>
      <c r="E818" s="52"/>
      <c r="G818" s="52"/>
      <c r="I818" s="52"/>
    </row>
    <row r="819" spans="1:9" ht="14.25" customHeight="1">
      <c r="A819" s="52"/>
      <c r="C819" s="52"/>
      <c r="E819" s="52"/>
      <c r="G819" s="52"/>
      <c r="I819" s="52"/>
    </row>
    <row r="820" spans="1:9" ht="14.25" customHeight="1">
      <c r="A820" s="52"/>
      <c r="C820" s="52"/>
      <c r="E820" s="52"/>
      <c r="G820" s="52"/>
      <c r="I820" s="52"/>
    </row>
    <row r="821" spans="1:9" ht="14.25" customHeight="1">
      <c r="A821" s="52"/>
      <c r="C821" s="52"/>
      <c r="E821" s="52"/>
      <c r="G821" s="52"/>
      <c r="I821" s="52"/>
    </row>
    <row r="822" spans="1:9" ht="14.25" customHeight="1">
      <c r="A822" s="52"/>
      <c r="C822" s="52"/>
      <c r="E822" s="52"/>
      <c r="G822" s="52"/>
      <c r="I822" s="52"/>
    </row>
    <row r="823" spans="1:9" ht="14.25" customHeight="1">
      <c r="A823" s="52"/>
      <c r="C823" s="52"/>
      <c r="E823" s="52"/>
      <c r="G823" s="52"/>
      <c r="I823" s="52"/>
    </row>
    <row r="824" spans="1:9" ht="14.25" customHeight="1">
      <c r="A824" s="52"/>
      <c r="C824" s="52"/>
      <c r="E824" s="52"/>
      <c r="G824" s="52"/>
      <c r="I824" s="52"/>
    </row>
    <row r="825" spans="1:9" ht="14.25" customHeight="1">
      <c r="A825" s="52"/>
      <c r="C825" s="52"/>
      <c r="E825" s="52"/>
      <c r="G825" s="52"/>
      <c r="I825" s="52"/>
    </row>
    <row r="826" spans="1:9" ht="14.25" customHeight="1">
      <c r="A826" s="52"/>
      <c r="C826" s="52"/>
      <c r="E826" s="52"/>
      <c r="G826" s="52"/>
      <c r="I826" s="52"/>
    </row>
    <row r="827" spans="1:9" ht="14.25" customHeight="1">
      <c r="A827" s="52"/>
      <c r="C827" s="52"/>
      <c r="E827" s="52"/>
      <c r="G827" s="52"/>
      <c r="I827" s="52"/>
    </row>
    <row r="828" spans="1:9" ht="14.25" customHeight="1">
      <c r="A828" s="52"/>
      <c r="C828" s="52"/>
      <c r="E828" s="52"/>
      <c r="G828" s="52"/>
      <c r="I828" s="52"/>
    </row>
    <row r="829" spans="1:9" ht="14.25" customHeight="1">
      <c r="A829" s="52"/>
      <c r="C829" s="52"/>
      <c r="E829" s="52"/>
      <c r="G829" s="52"/>
      <c r="I829" s="52"/>
    </row>
    <row r="830" spans="1:9" ht="14.25" customHeight="1">
      <c r="A830" s="52"/>
      <c r="C830" s="52"/>
      <c r="E830" s="52"/>
      <c r="G830" s="52"/>
      <c r="I830" s="52"/>
    </row>
    <row r="831" spans="1:9" ht="14.25" customHeight="1">
      <c r="A831" s="52"/>
      <c r="C831" s="52"/>
      <c r="E831" s="52"/>
      <c r="G831" s="52"/>
      <c r="I831" s="52"/>
    </row>
    <row r="832" spans="1:9" ht="14.25" customHeight="1">
      <c r="A832" s="52"/>
      <c r="C832" s="52"/>
      <c r="E832" s="52"/>
      <c r="G832" s="52"/>
      <c r="I832" s="52"/>
    </row>
    <row r="833" spans="1:9" ht="14.25" customHeight="1">
      <c r="A833" s="52"/>
      <c r="C833" s="52"/>
      <c r="E833" s="52"/>
      <c r="G833" s="52"/>
      <c r="I833" s="52"/>
    </row>
    <row r="834" spans="1:9" ht="14.25" customHeight="1">
      <c r="A834" s="52"/>
      <c r="C834" s="52"/>
      <c r="E834" s="52"/>
      <c r="G834" s="52"/>
      <c r="I834" s="52"/>
    </row>
    <row r="835" spans="1:9" ht="14.25" customHeight="1">
      <c r="A835" s="52"/>
      <c r="C835" s="52"/>
      <c r="E835" s="52"/>
      <c r="G835" s="52"/>
      <c r="I835" s="52"/>
    </row>
    <row r="836" spans="1:9" ht="14.25" customHeight="1">
      <c r="A836" s="52"/>
      <c r="C836" s="52"/>
      <c r="E836" s="52"/>
      <c r="G836" s="52"/>
      <c r="I836" s="52"/>
    </row>
    <row r="837" spans="1:9" ht="14.25" customHeight="1">
      <c r="A837" s="52"/>
      <c r="C837" s="52"/>
      <c r="E837" s="52"/>
      <c r="G837" s="52"/>
      <c r="I837" s="52"/>
    </row>
    <row r="838" spans="1:9" ht="14.25" customHeight="1">
      <c r="A838" s="52"/>
      <c r="C838" s="52"/>
      <c r="E838" s="52"/>
      <c r="G838" s="52"/>
      <c r="I838" s="52"/>
    </row>
    <row r="839" spans="1:9" ht="14.25" customHeight="1">
      <c r="A839" s="52"/>
      <c r="C839" s="52"/>
      <c r="E839" s="52"/>
      <c r="G839" s="52"/>
      <c r="I839" s="52"/>
    </row>
    <row r="840" spans="1:9" ht="14.25" customHeight="1">
      <c r="A840" s="52"/>
      <c r="C840" s="52"/>
      <c r="E840" s="52"/>
      <c r="G840" s="52"/>
      <c r="I840" s="52"/>
    </row>
    <row r="841" spans="1:9" ht="14.25" customHeight="1">
      <c r="A841" s="52"/>
      <c r="C841" s="52"/>
      <c r="E841" s="52"/>
      <c r="G841" s="52"/>
      <c r="I841" s="52"/>
    </row>
    <row r="842" spans="1:9" ht="14.25" customHeight="1">
      <c r="A842" s="52"/>
      <c r="C842" s="52"/>
      <c r="E842" s="52"/>
      <c r="G842" s="52"/>
      <c r="I842" s="52"/>
    </row>
    <row r="843" spans="1:9" ht="14.25" customHeight="1">
      <c r="A843" s="52"/>
      <c r="C843" s="52"/>
      <c r="E843" s="52"/>
      <c r="G843" s="52"/>
      <c r="I843" s="52"/>
    </row>
    <row r="844" spans="1:9" ht="14.25" customHeight="1">
      <c r="A844" s="52"/>
      <c r="C844" s="52"/>
      <c r="E844" s="52"/>
      <c r="G844" s="52"/>
      <c r="I844" s="52"/>
    </row>
    <row r="845" spans="1:9" ht="14.25" customHeight="1">
      <c r="A845" s="52"/>
      <c r="C845" s="52"/>
      <c r="E845" s="52"/>
      <c r="G845" s="52"/>
      <c r="I845" s="52"/>
    </row>
    <row r="846" spans="1:9" ht="14.25" customHeight="1">
      <c r="A846" s="52"/>
      <c r="C846" s="52"/>
      <c r="E846" s="52"/>
      <c r="G846" s="52"/>
      <c r="I846" s="52"/>
    </row>
    <row r="847" spans="1:9" ht="14.25" customHeight="1">
      <c r="A847" s="52"/>
      <c r="C847" s="52"/>
      <c r="E847" s="52"/>
      <c r="G847" s="52"/>
      <c r="I847" s="52"/>
    </row>
    <row r="848" spans="1:9" ht="14.25" customHeight="1">
      <c r="A848" s="52"/>
      <c r="C848" s="52"/>
      <c r="E848" s="52"/>
      <c r="G848" s="52"/>
      <c r="I848" s="52"/>
    </row>
    <row r="849" spans="1:9" ht="14.25" customHeight="1">
      <c r="A849" s="52"/>
      <c r="C849" s="52"/>
      <c r="E849" s="52"/>
      <c r="G849" s="52"/>
      <c r="I849" s="52"/>
    </row>
    <row r="850" spans="1:9" ht="14.25" customHeight="1">
      <c r="A850" s="52"/>
      <c r="C850" s="52"/>
      <c r="E850" s="52"/>
      <c r="G850" s="52"/>
      <c r="I850" s="52"/>
    </row>
    <row r="851" spans="1:9" ht="14.25" customHeight="1">
      <c r="A851" s="52"/>
      <c r="C851" s="52"/>
      <c r="E851" s="52"/>
      <c r="G851" s="52"/>
      <c r="I851" s="52"/>
    </row>
    <row r="852" spans="1:9" ht="14.25" customHeight="1">
      <c r="A852" s="52"/>
      <c r="C852" s="52"/>
      <c r="E852" s="52"/>
      <c r="G852" s="52"/>
      <c r="I852" s="52"/>
    </row>
    <row r="853" spans="1:9" ht="14.25" customHeight="1">
      <c r="A853" s="52"/>
      <c r="C853" s="52"/>
      <c r="E853" s="52"/>
      <c r="G853" s="52"/>
      <c r="I853" s="52"/>
    </row>
    <row r="854" spans="1:9" ht="14.25" customHeight="1">
      <c r="A854" s="52"/>
      <c r="C854" s="52"/>
      <c r="E854" s="52"/>
      <c r="G854" s="52"/>
      <c r="I854" s="52"/>
    </row>
    <row r="855" spans="1:9" ht="14.25" customHeight="1">
      <c r="A855" s="52"/>
      <c r="C855" s="52"/>
      <c r="E855" s="52"/>
      <c r="G855" s="52"/>
      <c r="I855" s="52"/>
    </row>
    <row r="856" spans="1:9" ht="14.25" customHeight="1">
      <c r="A856" s="52"/>
      <c r="C856" s="52"/>
      <c r="E856" s="52"/>
      <c r="G856" s="52"/>
      <c r="I856" s="52"/>
    </row>
    <row r="857" spans="1:9" ht="14.25" customHeight="1">
      <c r="A857" s="52"/>
      <c r="C857" s="52"/>
      <c r="E857" s="52"/>
      <c r="G857" s="52"/>
      <c r="I857" s="52"/>
    </row>
    <row r="858" spans="1:9" ht="14.25" customHeight="1">
      <c r="A858" s="52"/>
      <c r="C858" s="52"/>
      <c r="E858" s="52"/>
      <c r="G858" s="52"/>
      <c r="I858" s="52"/>
    </row>
    <row r="859" spans="1:9" ht="14.25" customHeight="1">
      <c r="A859" s="52"/>
      <c r="C859" s="52"/>
      <c r="E859" s="52"/>
      <c r="G859" s="52"/>
      <c r="I859" s="52"/>
    </row>
    <row r="860" spans="1:9" ht="14.25" customHeight="1">
      <c r="A860" s="52"/>
      <c r="C860" s="52"/>
      <c r="E860" s="52"/>
      <c r="G860" s="52"/>
      <c r="I860" s="52"/>
    </row>
    <row r="861" spans="1:9" ht="14.25" customHeight="1">
      <c r="A861" s="52"/>
      <c r="C861" s="52"/>
      <c r="E861" s="52"/>
      <c r="G861" s="52"/>
      <c r="I861" s="52"/>
    </row>
    <row r="862" spans="1:9" ht="14.25" customHeight="1">
      <c r="A862" s="52"/>
      <c r="C862" s="52"/>
      <c r="E862" s="52"/>
      <c r="G862" s="52"/>
      <c r="I862" s="52"/>
    </row>
    <row r="863" spans="1:9" ht="14.25" customHeight="1">
      <c r="A863" s="52"/>
      <c r="C863" s="52"/>
      <c r="E863" s="52"/>
      <c r="G863" s="52"/>
      <c r="I863" s="52"/>
    </row>
    <row r="864" spans="1:9" ht="14.25" customHeight="1">
      <c r="A864" s="52"/>
      <c r="C864" s="52"/>
      <c r="E864" s="52"/>
      <c r="G864" s="52"/>
      <c r="I864" s="52"/>
    </row>
    <row r="865" spans="1:9" ht="14.25" customHeight="1">
      <c r="A865" s="52"/>
      <c r="C865" s="52"/>
      <c r="E865" s="52"/>
      <c r="G865" s="52"/>
      <c r="I865" s="52"/>
    </row>
    <row r="866" spans="1:9" ht="14.25" customHeight="1">
      <c r="A866" s="52"/>
      <c r="C866" s="52"/>
      <c r="E866" s="52"/>
      <c r="G866" s="52"/>
      <c r="I866" s="52"/>
    </row>
    <row r="867" spans="1:9" ht="14.25" customHeight="1">
      <c r="A867" s="52"/>
      <c r="C867" s="52"/>
      <c r="E867" s="52"/>
      <c r="G867" s="52"/>
      <c r="I867" s="52"/>
    </row>
    <row r="868" spans="1:9" ht="14.25" customHeight="1">
      <c r="A868" s="52"/>
      <c r="C868" s="52"/>
      <c r="E868" s="52"/>
      <c r="G868" s="52"/>
      <c r="I868" s="52"/>
    </row>
    <row r="869" spans="1:9" ht="14.25" customHeight="1">
      <c r="A869" s="52"/>
      <c r="C869" s="52"/>
      <c r="E869" s="52"/>
      <c r="G869" s="52"/>
      <c r="I869" s="52"/>
    </row>
    <row r="870" spans="1:9" ht="14.25" customHeight="1">
      <c r="A870" s="52"/>
      <c r="C870" s="52"/>
      <c r="E870" s="52"/>
      <c r="G870" s="52"/>
      <c r="I870" s="52"/>
    </row>
    <row r="871" spans="1:9" ht="14.25" customHeight="1">
      <c r="A871" s="52"/>
      <c r="C871" s="52"/>
      <c r="E871" s="52"/>
      <c r="G871" s="52"/>
      <c r="I871" s="52"/>
    </row>
    <row r="872" spans="1:9" ht="14.25" customHeight="1">
      <c r="A872" s="52"/>
      <c r="C872" s="52"/>
      <c r="E872" s="52"/>
      <c r="G872" s="52"/>
      <c r="I872" s="52"/>
    </row>
    <row r="873" spans="1:9" ht="14.25" customHeight="1">
      <c r="A873" s="52"/>
      <c r="C873" s="52"/>
      <c r="E873" s="52"/>
      <c r="G873" s="52"/>
      <c r="I873" s="52"/>
    </row>
    <row r="874" spans="1:9" ht="14.25" customHeight="1">
      <c r="A874" s="52"/>
      <c r="C874" s="52"/>
      <c r="E874" s="52"/>
      <c r="G874" s="52"/>
      <c r="I874" s="52"/>
    </row>
    <row r="875" spans="1:9" ht="14.25" customHeight="1">
      <c r="A875" s="52"/>
      <c r="C875" s="52"/>
      <c r="E875" s="52"/>
      <c r="G875" s="52"/>
      <c r="I875" s="52"/>
    </row>
    <row r="876" spans="1:9" ht="14.25" customHeight="1">
      <c r="A876" s="52"/>
      <c r="C876" s="52"/>
      <c r="E876" s="52"/>
      <c r="G876" s="52"/>
      <c r="I876" s="52"/>
    </row>
  </sheetData>
  <mergeCells count="9">
    <mergeCell ref="R5:U5"/>
    <mergeCell ref="V5:Y5"/>
    <mergeCell ref="B2:Y3"/>
    <mergeCell ref="B5:B6"/>
    <mergeCell ref="D5:D6"/>
    <mergeCell ref="F5:F6"/>
    <mergeCell ref="H5:H6"/>
    <mergeCell ref="J5:M5"/>
    <mergeCell ref="N5:Q5"/>
  </mergeCells>
  <pageMargins left="0.7" right="0.7" top="0.78740157499999996" bottom="0.78740157499999996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 Janalík</dc:creator>
  <cp:keywords/>
  <dc:description/>
  <cp:lastModifiedBy>Josef Janalík</cp:lastModifiedBy>
  <cp:revision/>
  <dcterms:created xsi:type="dcterms:W3CDTF">2024-01-05T19:14:18Z</dcterms:created>
  <dcterms:modified xsi:type="dcterms:W3CDTF">2025-08-03T19:40:43Z</dcterms:modified>
  <cp:category/>
  <cp:contentStatus/>
</cp:coreProperties>
</file>