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tacek\Desktop\kuželky\turnaj 2019\"/>
    </mc:Choice>
  </mc:AlternateContent>
  <bookViews>
    <workbookView xWindow="0" yWindow="0" windowWidth="28800" windowHeight="11835"/>
  </bookViews>
  <sheets>
    <sheet name="Družstva" sheetId="3" r:id="rId1"/>
    <sheet name="Ženy" sheetId="1" r:id="rId2"/>
    <sheet name="Muž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H32" i="2"/>
  <c r="H14" i="2"/>
  <c r="H6" i="2"/>
  <c r="H8" i="1"/>
  <c r="F18" i="3" l="1"/>
  <c r="H27" i="1"/>
  <c r="H41" i="2"/>
  <c r="H39" i="2"/>
  <c r="H36" i="2"/>
  <c r="F6" i="3" l="1"/>
  <c r="H17" i="2"/>
  <c r="H18" i="2"/>
  <c r="H5" i="1"/>
  <c r="H6" i="1"/>
  <c r="H7" i="1"/>
  <c r="F11" i="3" l="1"/>
  <c r="F16" i="3"/>
  <c r="F14" i="3"/>
  <c r="F7" i="3"/>
  <c r="H38" i="2"/>
  <c r="H37" i="2"/>
  <c r="H26" i="2"/>
  <c r="H22" i="2"/>
  <c r="H16" i="2"/>
  <c r="H34" i="2"/>
  <c r="H33" i="2"/>
  <c r="H30" i="2"/>
  <c r="H31" i="2"/>
  <c r="H23" i="2"/>
  <c r="H20" i="2"/>
  <c r="H10" i="2"/>
  <c r="H7" i="2"/>
  <c r="H26" i="1"/>
  <c r="H23" i="1"/>
  <c r="H16" i="1"/>
  <c r="H21" i="1"/>
  <c r="H12" i="1"/>
  <c r="F12" i="3" l="1"/>
  <c r="H25" i="2"/>
  <c r="F4" i="3" l="1"/>
  <c r="F5" i="3"/>
  <c r="H24" i="2"/>
  <c r="H4" i="2"/>
  <c r="H14" i="1"/>
  <c r="H4" i="1"/>
  <c r="F19" i="3" l="1"/>
  <c r="F17" i="3"/>
  <c r="F15" i="3"/>
  <c r="F13" i="3"/>
  <c r="F9" i="3"/>
  <c r="F8" i="3"/>
  <c r="H42" i="2"/>
  <c r="H40" i="2"/>
  <c r="H35" i="2"/>
  <c r="H29" i="2"/>
  <c r="H28" i="2"/>
  <c r="H27" i="2"/>
  <c r="H21" i="2"/>
  <c r="H19" i="2"/>
  <c r="H15" i="2"/>
  <c r="H13" i="2"/>
  <c r="H12" i="2"/>
  <c r="H11" i="2"/>
  <c r="H9" i="2"/>
  <c r="H8" i="2"/>
  <c r="H5" i="2"/>
  <c r="H24" i="1" l="1"/>
  <c r="H10" i="1"/>
  <c r="H17" i="1"/>
  <c r="H20" i="1"/>
  <c r="H28" i="1" l="1"/>
  <c r="H25" i="1"/>
  <c r="H22" i="1"/>
  <c r="H19" i="1"/>
  <c r="H18" i="1"/>
  <c r="H15" i="1"/>
  <c r="H13" i="1"/>
  <c r="H11" i="1"/>
  <c r="H9" i="1"/>
</calcChain>
</file>

<file path=xl/sharedStrings.xml><?xml version="1.0" encoding="utf-8"?>
<sst xmlns="http://schemas.openxmlformats.org/spreadsheetml/2006/main" count="251" uniqueCount="131">
  <si>
    <t>Pořadí</t>
  </si>
  <si>
    <t>Příjmení</t>
  </si>
  <si>
    <t>Jméno</t>
  </si>
  <si>
    <t>plné</t>
  </si>
  <si>
    <t>dorážka</t>
  </si>
  <si>
    <t>CELKEM</t>
  </si>
  <si>
    <t>Ptáčková</t>
  </si>
  <si>
    <t>Iveta</t>
  </si>
  <si>
    <t>Barbora</t>
  </si>
  <si>
    <t>Anna</t>
  </si>
  <si>
    <t>Dravci</t>
  </si>
  <si>
    <t>Jitka</t>
  </si>
  <si>
    <t>Daniela</t>
  </si>
  <si>
    <t>KK Vyškov</t>
  </si>
  <si>
    <t>Jana</t>
  </si>
  <si>
    <t>Nytrová</t>
  </si>
  <si>
    <t>Šálková</t>
  </si>
  <si>
    <t>Bílina</t>
  </si>
  <si>
    <t>Uhlíková</t>
  </si>
  <si>
    <t>Šárka</t>
  </si>
  <si>
    <t>Houdková</t>
  </si>
  <si>
    <t>Černíková</t>
  </si>
  <si>
    <t>Družstvo</t>
  </si>
  <si>
    <t>Šílová</t>
  </si>
  <si>
    <t>Veronika</t>
  </si>
  <si>
    <t>Stašová</t>
  </si>
  <si>
    <t>TJ Slovan KV</t>
  </si>
  <si>
    <t>Salajková</t>
  </si>
  <si>
    <t>Ptáček</t>
  </si>
  <si>
    <t>Zdeněk</t>
  </si>
  <si>
    <t>Bruthans</t>
  </si>
  <si>
    <t>Michal</t>
  </si>
  <si>
    <t>Beck</t>
  </si>
  <si>
    <t>Tomáš ml.</t>
  </si>
  <si>
    <t>Jarolím</t>
  </si>
  <si>
    <t>Jiří</t>
  </si>
  <si>
    <t>Hudec</t>
  </si>
  <si>
    <t>Jakub</t>
  </si>
  <si>
    <t>Trávníček</t>
  </si>
  <si>
    <t xml:space="preserve">Chot </t>
  </si>
  <si>
    <t>Jaroslav</t>
  </si>
  <si>
    <t>Průša</t>
  </si>
  <si>
    <t>František</t>
  </si>
  <si>
    <t>Beseda</t>
  </si>
  <si>
    <t>Petr</t>
  </si>
  <si>
    <t>TJ Lokomotiva Žatec A</t>
  </si>
  <si>
    <t>chyby</t>
  </si>
  <si>
    <t>Duchcov</t>
  </si>
  <si>
    <t>Šuterová</t>
  </si>
  <si>
    <t>Michaela</t>
  </si>
  <si>
    <t>Nela</t>
  </si>
  <si>
    <t>Endršt</t>
  </si>
  <si>
    <t>Jan</t>
  </si>
  <si>
    <t>Zeman</t>
  </si>
  <si>
    <t>Tadeáš</t>
  </si>
  <si>
    <t>Jedličkův ústav</t>
  </si>
  <si>
    <t>Pavlína</t>
  </si>
  <si>
    <t>Vích</t>
  </si>
  <si>
    <t>Martin</t>
  </si>
  <si>
    <t xml:space="preserve">Jedlička </t>
  </si>
  <si>
    <t>Ladislav</t>
  </si>
  <si>
    <t>Šaněk</t>
  </si>
  <si>
    <t>Tomáš</t>
  </si>
  <si>
    <t>Netáhla</t>
  </si>
  <si>
    <t>Louny A</t>
  </si>
  <si>
    <t>Blšaňáci</t>
  </si>
  <si>
    <t>Hlaváčová</t>
  </si>
  <si>
    <t>Vacinková</t>
  </si>
  <si>
    <t>Pavla</t>
  </si>
  <si>
    <t>Školová</t>
  </si>
  <si>
    <t>Dana</t>
  </si>
  <si>
    <t>Uhelné sklady Praha</t>
  </si>
  <si>
    <t>Rajtmajerová</t>
  </si>
  <si>
    <t>st.ž</t>
  </si>
  <si>
    <t>ml.ž</t>
  </si>
  <si>
    <t>nereg.</t>
  </si>
  <si>
    <t>Endersová</t>
  </si>
  <si>
    <t>Alena</t>
  </si>
  <si>
    <t>Stará Garda</t>
  </si>
  <si>
    <t>Janotková</t>
  </si>
  <si>
    <t>Jaroslava</t>
  </si>
  <si>
    <t>Hostová</t>
  </si>
  <si>
    <t>Lojda</t>
  </si>
  <si>
    <t>Patrik</t>
  </si>
  <si>
    <t>Valenta</t>
  </si>
  <si>
    <t>Václav ml.</t>
  </si>
  <si>
    <t>Sodomka</t>
  </si>
  <si>
    <t>Miroslav</t>
  </si>
  <si>
    <t>Louny B</t>
  </si>
  <si>
    <t>Pfeifer</t>
  </si>
  <si>
    <t>Kesner</t>
  </si>
  <si>
    <t>Václav</t>
  </si>
  <si>
    <t>Jelínek</t>
  </si>
  <si>
    <t>Adam</t>
  </si>
  <si>
    <t>Hofmann</t>
  </si>
  <si>
    <t>Rudolf</t>
  </si>
  <si>
    <t>Vacinek</t>
  </si>
  <si>
    <t>Pavel</t>
  </si>
  <si>
    <t>Černý</t>
  </si>
  <si>
    <t>Pleticha</t>
  </si>
  <si>
    <t>Tumpach</t>
  </si>
  <si>
    <t>Roman</t>
  </si>
  <si>
    <t>Rajtmajer</t>
  </si>
  <si>
    <t>Enders</t>
  </si>
  <si>
    <t>Walter</t>
  </si>
  <si>
    <t>Stará garda</t>
  </si>
  <si>
    <t>dorost</t>
  </si>
  <si>
    <t>Novotný</t>
  </si>
  <si>
    <t>Sailerová</t>
  </si>
  <si>
    <t>SK Žižkov</t>
  </si>
  <si>
    <t>Sedláčková</t>
  </si>
  <si>
    <t>Irini</t>
  </si>
  <si>
    <t>Hrubý</t>
  </si>
  <si>
    <t>Kašpar</t>
  </si>
  <si>
    <t>Host</t>
  </si>
  <si>
    <t>Bundovi</t>
  </si>
  <si>
    <t>Provazník</t>
  </si>
  <si>
    <t>Gola</t>
  </si>
  <si>
    <t>Dušan</t>
  </si>
  <si>
    <t>Golová</t>
  </si>
  <si>
    <t>Lenka</t>
  </si>
  <si>
    <t>1. nereg.</t>
  </si>
  <si>
    <t>Chomutov</t>
  </si>
  <si>
    <t>Nováková</t>
  </si>
  <si>
    <t>Lukšík</t>
  </si>
  <si>
    <t>Šmíd</t>
  </si>
  <si>
    <t>Stanislav st.</t>
  </si>
  <si>
    <t>Tesařík</t>
  </si>
  <si>
    <t xml:space="preserve">Konečné výsledky LOKO CUP 2019- DRUŽSTVA </t>
  </si>
  <si>
    <t>Konečné výsledky LOKO CUP 2019- ŽENY</t>
  </si>
  <si>
    <t>Konečné výsledky LOKO CUP 2019-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</si>
</sst>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1"/>
    </font>
    <font>
      <b/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FF0000"/>
      <name val="Calibri"/>
      <family val="2"/>
      <charset val="238"/>
    </font>
    <font>
      <b/>
      <sz val="16"/>
      <color rgb="FF0070C0"/>
      <name val="Calibri"/>
      <family val="2"/>
      <charset val="238"/>
    </font>
    <font>
      <b/>
      <sz val="16"/>
      <color rgb="FF7030A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0" xfId="0" applyFill="1"/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3" borderId="0" xfId="0" applyFill="1"/>
    <xf numFmtId="0" fontId="3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D24" sqref="D24"/>
    </sheetView>
  </sheetViews>
  <sheetFormatPr defaultRowHeight="15" x14ac:dyDescent="0.25"/>
  <cols>
    <col min="2" max="2" width="23.85546875" customWidth="1"/>
    <col min="6" max="6" width="11.42578125" customWidth="1"/>
  </cols>
  <sheetData>
    <row r="1" spans="1:6" ht="21" x14ac:dyDescent="0.35">
      <c r="A1" s="93" t="s">
        <v>128</v>
      </c>
      <c r="B1" s="90"/>
      <c r="C1" s="90"/>
      <c r="D1" s="90"/>
      <c r="E1" s="90"/>
      <c r="F1" s="90"/>
    </row>
    <row r="2" spans="1:6" ht="15.75" thickBot="1" x14ac:dyDescent="0.3">
      <c r="A2" s="3"/>
      <c r="B2" s="3"/>
      <c r="C2" s="3"/>
      <c r="D2" s="91"/>
      <c r="E2" s="91"/>
      <c r="F2" s="91"/>
    </row>
    <row r="3" spans="1:6" ht="16.5" thickBot="1" x14ac:dyDescent="0.3">
      <c r="A3" s="1" t="s">
        <v>0</v>
      </c>
      <c r="B3" s="4" t="s">
        <v>22</v>
      </c>
      <c r="C3" s="1" t="s">
        <v>3</v>
      </c>
      <c r="D3" s="4" t="s">
        <v>4</v>
      </c>
      <c r="E3" s="1" t="s">
        <v>46</v>
      </c>
      <c r="F3" s="17" t="s">
        <v>5</v>
      </c>
    </row>
    <row r="4" spans="1:6" ht="18.75" x14ac:dyDescent="0.3">
      <c r="A4" s="48">
        <v>1</v>
      </c>
      <c r="B4" s="49" t="s">
        <v>47</v>
      </c>
      <c r="C4" s="50">
        <v>1205</v>
      </c>
      <c r="D4" s="35">
        <v>553</v>
      </c>
      <c r="E4" s="51">
        <v>20</v>
      </c>
      <c r="F4" s="52">
        <f t="shared" ref="F4:F19" si="0">C4+D4</f>
        <v>1758</v>
      </c>
    </row>
    <row r="5" spans="1:6" ht="18.75" x14ac:dyDescent="0.3">
      <c r="A5" s="73">
        <v>2</v>
      </c>
      <c r="B5" s="74" t="s">
        <v>13</v>
      </c>
      <c r="C5" s="75">
        <v>1215</v>
      </c>
      <c r="D5" s="76">
        <v>536</v>
      </c>
      <c r="E5" s="77">
        <v>18</v>
      </c>
      <c r="F5" s="78">
        <f t="shared" si="0"/>
        <v>1751</v>
      </c>
    </row>
    <row r="6" spans="1:6" ht="18.75" x14ac:dyDescent="0.3">
      <c r="A6" s="84">
        <v>3</v>
      </c>
      <c r="B6" s="79" t="s">
        <v>109</v>
      </c>
      <c r="C6" s="80">
        <v>1180</v>
      </c>
      <c r="D6" s="81">
        <v>559</v>
      </c>
      <c r="E6" s="82">
        <v>19</v>
      </c>
      <c r="F6" s="83">
        <f t="shared" si="0"/>
        <v>1739</v>
      </c>
    </row>
    <row r="7" spans="1:6" ht="18.75" x14ac:dyDescent="0.3">
      <c r="A7" s="2">
        <v>4</v>
      </c>
      <c r="B7" s="5" t="s">
        <v>64</v>
      </c>
      <c r="C7" s="12">
        <v>1202</v>
      </c>
      <c r="D7" s="10">
        <v>530</v>
      </c>
      <c r="E7" s="8">
        <v>28</v>
      </c>
      <c r="F7" s="19">
        <f t="shared" si="0"/>
        <v>1732</v>
      </c>
    </row>
    <row r="8" spans="1:6" ht="18.75" x14ac:dyDescent="0.3">
      <c r="A8" s="7">
        <v>5</v>
      </c>
      <c r="B8" s="5" t="s">
        <v>10</v>
      </c>
      <c r="C8" s="12">
        <v>1224</v>
      </c>
      <c r="D8" s="10">
        <v>488</v>
      </c>
      <c r="E8" s="8">
        <v>24</v>
      </c>
      <c r="F8" s="20">
        <f t="shared" si="0"/>
        <v>1712</v>
      </c>
    </row>
    <row r="9" spans="1:6" ht="18.75" x14ac:dyDescent="0.3">
      <c r="A9" s="2">
        <v>6</v>
      </c>
      <c r="B9" s="5" t="s">
        <v>45</v>
      </c>
      <c r="C9" s="12">
        <v>1205</v>
      </c>
      <c r="D9" s="10">
        <v>499</v>
      </c>
      <c r="E9" s="8">
        <v>24</v>
      </c>
      <c r="F9" s="20">
        <f t="shared" si="0"/>
        <v>1704</v>
      </c>
    </row>
    <row r="10" spans="1:6" ht="18.75" x14ac:dyDescent="0.3">
      <c r="A10" s="7">
        <v>7</v>
      </c>
      <c r="B10" s="5" t="s">
        <v>122</v>
      </c>
      <c r="C10" s="12">
        <v>1144</v>
      </c>
      <c r="D10" s="10">
        <v>546</v>
      </c>
      <c r="E10" s="8">
        <v>26</v>
      </c>
      <c r="F10" s="20">
        <f t="shared" si="0"/>
        <v>1690</v>
      </c>
    </row>
    <row r="11" spans="1:6" ht="18.75" x14ac:dyDescent="0.3">
      <c r="A11" s="2">
        <v>8</v>
      </c>
      <c r="B11" s="5" t="s">
        <v>71</v>
      </c>
      <c r="C11" s="14">
        <v>1129</v>
      </c>
      <c r="D11" s="10">
        <v>515</v>
      </c>
      <c r="E11" s="8">
        <v>30</v>
      </c>
      <c r="F11" s="20">
        <f t="shared" si="0"/>
        <v>1644</v>
      </c>
    </row>
    <row r="12" spans="1:6" ht="18.75" x14ac:dyDescent="0.3">
      <c r="A12" s="7">
        <v>9</v>
      </c>
      <c r="B12" s="5" t="s">
        <v>55</v>
      </c>
      <c r="C12" s="14">
        <v>1161</v>
      </c>
      <c r="D12" s="10">
        <v>480</v>
      </c>
      <c r="E12" s="8">
        <v>39</v>
      </c>
      <c r="F12" s="20">
        <f t="shared" si="0"/>
        <v>1641</v>
      </c>
    </row>
    <row r="13" spans="1:6" ht="18.75" x14ac:dyDescent="0.3">
      <c r="A13" s="2">
        <v>10</v>
      </c>
      <c r="B13" s="10" t="s">
        <v>26</v>
      </c>
      <c r="C13" s="14">
        <v>1115</v>
      </c>
      <c r="D13" s="10">
        <v>515</v>
      </c>
      <c r="E13" s="8">
        <v>32</v>
      </c>
      <c r="F13" s="20">
        <f t="shared" si="0"/>
        <v>1630</v>
      </c>
    </row>
    <row r="14" spans="1:6" ht="18.75" x14ac:dyDescent="0.3">
      <c r="A14" s="7">
        <v>11</v>
      </c>
      <c r="B14" s="10" t="s">
        <v>88</v>
      </c>
      <c r="C14" s="14">
        <v>1123</v>
      </c>
      <c r="D14" s="10">
        <v>414</v>
      </c>
      <c r="E14" s="8">
        <v>51</v>
      </c>
      <c r="F14" s="21">
        <f t="shared" si="0"/>
        <v>1537</v>
      </c>
    </row>
    <row r="15" spans="1:6" ht="18.75" x14ac:dyDescent="0.3">
      <c r="A15" s="2">
        <v>12</v>
      </c>
      <c r="B15" s="5" t="s">
        <v>17</v>
      </c>
      <c r="C15" s="13">
        <v>1093</v>
      </c>
      <c r="D15" s="10">
        <v>438</v>
      </c>
      <c r="E15" s="8">
        <v>54</v>
      </c>
      <c r="F15" s="21">
        <f t="shared" si="0"/>
        <v>1531</v>
      </c>
    </row>
    <row r="16" spans="1:6" ht="18.75" x14ac:dyDescent="0.3">
      <c r="A16" s="7">
        <v>13</v>
      </c>
      <c r="B16" s="5" t="s">
        <v>65</v>
      </c>
      <c r="C16" s="13">
        <v>972</v>
      </c>
      <c r="D16" s="10">
        <v>370</v>
      </c>
      <c r="E16" s="8">
        <v>74</v>
      </c>
      <c r="F16" s="21">
        <f t="shared" si="0"/>
        <v>1342</v>
      </c>
    </row>
    <row r="17" spans="1:7" ht="18.75" x14ac:dyDescent="0.3">
      <c r="A17" s="2">
        <v>14</v>
      </c>
      <c r="B17" s="39" t="s">
        <v>63</v>
      </c>
      <c r="C17" s="40">
        <v>883</v>
      </c>
      <c r="D17" s="59">
        <v>268</v>
      </c>
      <c r="E17" s="38">
        <v>84</v>
      </c>
      <c r="F17" s="41">
        <f t="shared" si="0"/>
        <v>1151</v>
      </c>
      <c r="G17" s="42" t="s">
        <v>121</v>
      </c>
    </row>
    <row r="18" spans="1:7" ht="18.75" x14ac:dyDescent="0.3">
      <c r="A18" s="7">
        <v>15</v>
      </c>
      <c r="B18" s="44" t="s">
        <v>115</v>
      </c>
      <c r="C18" s="45">
        <v>767</v>
      </c>
      <c r="D18" s="66">
        <v>299</v>
      </c>
      <c r="E18" s="43">
        <v>107</v>
      </c>
      <c r="F18" s="46">
        <f t="shared" si="0"/>
        <v>1066</v>
      </c>
      <c r="G18" s="47" t="s">
        <v>75</v>
      </c>
    </row>
    <row r="19" spans="1:7" ht="19.5" thickBot="1" x14ac:dyDescent="0.35">
      <c r="A19" s="87">
        <v>16</v>
      </c>
      <c r="B19" s="6" t="s">
        <v>105</v>
      </c>
      <c r="C19" s="88">
        <v>781</v>
      </c>
      <c r="D19" s="6">
        <v>263</v>
      </c>
      <c r="E19" s="9">
        <v>125</v>
      </c>
      <c r="F19" s="22">
        <f t="shared" si="0"/>
        <v>1044</v>
      </c>
      <c r="G19" t="s">
        <v>75</v>
      </c>
    </row>
  </sheetData>
  <mergeCells count="2">
    <mergeCell ref="A1:F1"/>
    <mergeCell ref="D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2" sqref="A2"/>
    </sheetView>
  </sheetViews>
  <sheetFormatPr defaultRowHeight="15" x14ac:dyDescent="0.25"/>
  <cols>
    <col min="1" max="1" width="8" customWidth="1"/>
    <col min="2" max="2" width="14.28515625" customWidth="1"/>
    <col min="3" max="3" width="13.140625" customWidth="1"/>
    <col min="4" max="4" width="26.7109375" customWidth="1"/>
    <col min="8" max="8" width="10.7109375" customWidth="1"/>
  </cols>
  <sheetData>
    <row r="1" spans="1:9" ht="21" x14ac:dyDescent="0.35">
      <c r="A1" s="89" t="s">
        <v>129</v>
      </c>
      <c r="B1" s="90"/>
      <c r="C1" s="90"/>
      <c r="D1" s="90"/>
      <c r="E1" s="90"/>
      <c r="F1" s="90"/>
      <c r="G1" s="90"/>
      <c r="H1" s="90"/>
    </row>
    <row r="2" spans="1:9" ht="15.75" thickBot="1" x14ac:dyDescent="0.3">
      <c r="A2" s="69"/>
      <c r="B2" s="69"/>
      <c r="C2" s="69"/>
      <c r="D2" s="69"/>
      <c r="E2" s="69"/>
      <c r="F2" s="91"/>
      <c r="G2" s="91"/>
      <c r="H2" s="91"/>
    </row>
    <row r="3" spans="1:9" ht="16.5" thickBot="1" x14ac:dyDescent="0.3">
      <c r="A3" s="1" t="s">
        <v>0</v>
      </c>
      <c r="B3" s="4" t="s">
        <v>1</v>
      </c>
      <c r="C3" s="1" t="s">
        <v>2</v>
      </c>
      <c r="D3" s="4" t="s">
        <v>22</v>
      </c>
      <c r="E3" s="1" t="s">
        <v>3</v>
      </c>
      <c r="F3" s="4" t="s">
        <v>4</v>
      </c>
      <c r="G3" s="1" t="s">
        <v>46</v>
      </c>
      <c r="H3" s="17" t="s">
        <v>5</v>
      </c>
    </row>
    <row r="4" spans="1:9" ht="19.5" thickBot="1" x14ac:dyDescent="0.35">
      <c r="A4" s="48">
        <v>1</v>
      </c>
      <c r="B4" s="53" t="s">
        <v>48</v>
      </c>
      <c r="C4" s="54" t="s">
        <v>49</v>
      </c>
      <c r="D4" s="55" t="s">
        <v>47</v>
      </c>
      <c r="E4" s="56">
        <v>313</v>
      </c>
      <c r="F4" s="57">
        <v>159</v>
      </c>
      <c r="G4" s="54">
        <v>5</v>
      </c>
      <c r="H4" s="58">
        <f t="shared" ref="H4:H28" si="0">E4+F4</f>
        <v>472</v>
      </c>
    </row>
    <row r="5" spans="1:9" ht="18.75" x14ac:dyDescent="0.3">
      <c r="A5" s="61">
        <v>2</v>
      </c>
      <c r="B5" s="62" t="s">
        <v>110</v>
      </c>
      <c r="C5" s="61" t="s">
        <v>111</v>
      </c>
      <c r="D5" s="62" t="s">
        <v>109</v>
      </c>
      <c r="E5" s="63">
        <v>305</v>
      </c>
      <c r="F5" s="68">
        <v>149</v>
      </c>
      <c r="G5" s="61">
        <v>3</v>
      </c>
      <c r="H5" s="64">
        <f t="shared" si="0"/>
        <v>454</v>
      </c>
    </row>
    <row r="6" spans="1:9" ht="18.75" x14ac:dyDescent="0.3">
      <c r="A6" s="61">
        <v>3</v>
      </c>
      <c r="B6" s="44" t="s">
        <v>21</v>
      </c>
      <c r="C6" s="43" t="s">
        <v>56</v>
      </c>
      <c r="D6" s="44" t="s">
        <v>55</v>
      </c>
      <c r="E6" s="65">
        <v>303</v>
      </c>
      <c r="F6" s="66">
        <v>140</v>
      </c>
      <c r="G6" s="43">
        <v>5</v>
      </c>
      <c r="H6" s="67">
        <f t="shared" si="0"/>
        <v>443</v>
      </c>
    </row>
    <row r="7" spans="1:9" ht="18.75" x14ac:dyDescent="0.3">
      <c r="A7" s="61">
        <v>4</v>
      </c>
      <c r="B7" s="44" t="s">
        <v>108</v>
      </c>
      <c r="C7" s="43" t="s">
        <v>9</v>
      </c>
      <c r="D7" s="44" t="s">
        <v>109</v>
      </c>
      <c r="E7" s="65">
        <v>302</v>
      </c>
      <c r="F7" s="66">
        <v>133</v>
      </c>
      <c r="G7" s="43">
        <v>6</v>
      </c>
      <c r="H7" s="67">
        <f t="shared" si="0"/>
        <v>435</v>
      </c>
    </row>
    <row r="8" spans="1:9" ht="18.75" x14ac:dyDescent="0.3">
      <c r="A8" s="61">
        <v>5</v>
      </c>
      <c r="B8" s="62" t="s">
        <v>123</v>
      </c>
      <c r="C8" s="61" t="s">
        <v>120</v>
      </c>
      <c r="D8" s="62" t="s">
        <v>122</v>
      </c>
      <c r="E8" s="86">
        <v>296</v>
      </c>
      <c r="F8" s="68">
        <v>134</v>
      </c>
      <c r="G8" s="61">
        <v>6</v>
      </c>
      <c r="H8" s="85">
        <f t="shared" si="0"/>
        <v>430</v>
      </c>
    </row>
    <row r="9" spans="1:9" ht="18.75" x14ac:dyDescent="0.3">
      <c r="A9" s="61">
        <v>6</v>
      </c>
      <c r="B9" s="60" t="s">
        <v>6</v>
      </c>
      <c r="C9" s="7" t="s">
        <v>7</v>
      </c>
      <c r="D9" s="60" t="s">
        <v>13</v>
      </c>
      <c r="E9" s="11">
        <v>307</v>
      </c>
      <c r="F9" s="15">
        <v>117</v>
      </c>
      <c r="G9" s="7">
        <v>6</v>
      </c>
      <c r="H9" s="19">
        <f t="shared" si="0"/>
        <v>424</v>
      </c>
    </row>
    <row r="10" spans="1:9" ht="18.75" x14ac:dyDescent="0.3">
      <c r="A10" s="61">
        <v>7</v>
      </c>
      <c r="B10" s="5" t="s">
        <v>15</v>
      </c>
      <c r="C10" s="8" t="s">
        <v>14</v>
      </c>
      <c r="D10" s="5" t="s">
        <v>13</v>
      </c>
      <c r="E10" s="14">
        <v>298</v>
      </c>
      <c r="F10" s="10">
        <v>123</v>
      </c>
      <c r="G10" s="8">
        <v>7</v>
      </c>
      <c r="H10" s="20">
        <f t="shared" si="0"/>
        <v>421</v>
      </c>
    </row>
    <row r="11" spans="1:9" ht="18.75" x14ac:dyDescent="0.3">
      <c r="A11" s="61">
        <v>8</v>
      </c>
      <c r="B11" s="5" t="s">
        <v>6</v>
      </c>
      <c r="C11" s="8" t="s">
        <v>7</v>
      </c>
      <c r="D11" s="5" t="s">
        <v>45</v>
      </c>
      <c r="E11" s="14">
        <v>294</v>
      </c>
      <c r="F11" s="10">
        <v>122</v>
      </c>
      <c r="G11" s="8">
        <v>6</v>
      </c>
      <c r="H11" s="20">
        <f t="shared" si="0"/>
        <v>416</v>
      </c>
    </row>
    <row r="12" spans="1:9" ht="18.75" x14ac:dyDescent="0.3">
      <c r="A12" s="61">
        <v>9</v>
      </c>
      <c r="B12" s="5" t="s">
        <v>66</v>
      </c>
      <c r="C12" s="8" t="s">
        <v>12</v>
      </c>
      <c r="D12" s="5" t="s">
        <v>64</v>
      </c>
      <c r="E12" s="14">
        <v>290</v>
      </c>
      <c r="F12" s="10">
        <v>120</v>
      </c>
      <c r="G12" s="8">
        <v>12</v>
      </c>
      <c r="H12" s="20">
        <f t="shared" si="0"/>
        <v>410</v>
      </c>
    </row>
    <row r="13" spans="1:9" ht="18.75" x14ac:dyDescent="0.3">
      <c r="A13" s="61">
        <v>10</v>
      </c>
      <c r="B13" s="5" t="s">
        <v>16</v>
      </c>
      <c r="C13" s="8" t="s">
        <v>11</v>
      </c>
      <c r="D13" s="10" t="s">
        <v>17</v>
      </c>
      <c r="E13" s="14">
        <v>284</v>
      </c>
      <c r="F13" s="10">
        <v>122</v>
      </c>
      <c r="G13" s="8">
        <v>7</v>
      </c>
      <c r="H13" s="20">
        <f t="shared" si="0"/>
        <v>406</v>
      </c>
    </row>
    <row r="14" spans="1:9" ht="18.75" x14ac:dyDescent="0.3">
      <c r="A14" s="61">
        <v>11</v>
      </c>
      <c r="B14" s="5" t="s">
        <v>48</v>
      </c>
      <c r="C14" s="8" t="s">
        <v>50</v>
      </c>
      <c r="D14" s="10" t="s">
        <v>47</v>
      </c>
      <c r="E14" s="14">
        <v>274</v>
      </c>
      <c r="F14" s="10">
        <v>126</v>
      </c>
      <c r="G14" s="8">
        <v>7</v>
      </c>
      <c r="H14" s="20">
        <f t="shared" si="0"/>
        <v>400</v>
      </c>
      <c r="I14" t="s">
        <v>73</v>
      </c>
    </row>
    <row r="15" spans="1:9" ht="18.75" x14ac:dyDescent="0.3">
      <c r="A15" s="61">
        <v>12</v>
      </c>
      <c r="B15" s="5" t="s">
        <v>18</v>
      </c>
      <c r="C15" s="8" t="s">
        <v>19</v>
      </c>
      <c r="D15" s="5" t="s">
        <v>45</v>
      </c>
      <c r="E15" s="13">
        <v>285</v>
      </c>
      <c r="F15" s="10">
        <v>113</v>
      </c>
      <c r="G15" s="8">
        <v>9</v>
      </c>
      <c r="H15" s="21">
        <f t="shared" si="0"/>
        <v>398</v>
      </c>
    </row>
    <row r="16" spans="1:9" ht="18.75" x14ac:dyDescent="0.3">
      <c r="A16" s="61">
        <v>13</v>
      </c>
      <c r="B16" s="5" t="s">
        <v>69</v>
      </c>
      <c r="C16" s="8" t="s">
        <v>70</v>
      </c>
      <c r="D16" s="5" t="s">
        <v>71</v>
      </c>
      <c r="E16" s="13">
        <v>285</v>
      </c>
      <c r="F16" s="10">
        <v>112</v>
      </c>
      <c r="G16" s="8">
        <v>13</v>
      </c>
      <c r="H16" s="21">
        <f t="shared" si="0"/>
        <v>397</v>
      </c>
    </row>
    <row r="17" spans="1:9" ht="18.75" x14ac:dyDescent="0.3">
      <c r="A17" s="61">
        <v>14</v>
      </c>
      <c r="B17" s="5" t="s">
        <v>20</v>
      </c>
      <c r="C17" s="8" t="s">
        <v>9</v>
      </c>
      <c r="D17" s="5" t="s">
        <v>10</v>
      </c>
      <c r="E17" s="14">
        <v>290</v>
      </c>
      <c r="F17" s="10">
        <v>107</v>
      </c>
      <c r="G17" s="8">
        <v>9</v>
      </c>
      <c r="H17" s="21">
        <f t="shared" si="0"/>
        <v>397</v>
      </c>
    </row>
    <row r="18" spans="1:9" ht="18.75" x14ac:dyDescent="0.3">
      <c r="A18" s="61">
        <v>15</v>
      </c>
      <c r="B18" s="5" t="s">
        <v>21</v>
      </c>
      <c r="C18" s="8" t="s">
        <v>14</v>
      </c>
      <c r="D18" s="5" t="s">
        <v>17</v>
      </c>
      <c r="E18" s="14">
        <v>289</v>
      </c>
      <c r="F18" s="5">
        <v>106</v>
      </c>
      <c r="G18" s="8">
        <v>17</v>
      </c>
      <c r="H18" s="21">
        <f t="shared" si="0"/>
        <v>395</v>
      </c>
    </row>
    <row r="19" spans="1:9" ht="18.75" x14ac:dyDescent="0.3">
      <c r="A19" s="61">
        <v>16</v>
      </c>
      <c r="B19" s="5" t="s">
        <v>23</v>
      </c>
      <c r="C19" s="8" t="s">
        <v>24</v>
      </c>
      <c r="D19" s="5" t="s">
        <v>17</v>
      </c>
      <c r="E19" s="14">
        <v>270</v>
      </c>
      <c r="F19" s="10">
        <v>106</v>
      </c>
      <c r="G19" s="8">
        <v>18</v>
      </c>
      <c r="H19" s="21">
        <f t="shared" si="0"/>
        <v>376</v>
      </c>
    </row>
    <row r="20" spans="1:9" ht="18.75" x14ac:dyDescent="0.3">
      <c r="A20" s="61">
        <v>17</v>
      </c>
      <c r="B20" s="5" t="s">
        <v>25</v>
      </c>
      <c r="C20" s="8" t="s">
        <v>12</v>
      </c>
      <c r="D20" s="5" t="s">
        <v>26</v>
      </c>
      <c r="E20" s="14">
        <v>257</v>
      </c>
      <c r="F20" s="10">
        <v>114</v>
      </c>
      <c r="G20" s="8">
        <v>9</v>
      </c>
      <c r="H20" s="21">
        <f t="shared" si="0"/>
        <v>371</v>
      </c>
    </row>
    <row r="21" spans="1:9" ht="18.75" x14ac:dyDescent="0.3">
      <c r="A21" s="61">
        <v>18</v>
      </c>
      <c r="B21" s="5" t="s">
        <v>67</v>
      </c>
      <c r="C21" s="8" t="s">
        <v>68</v>
      </c>
      <c r="D21" s="5" t="s">
        <v>65</v>
      </c>
      <c r="E21" s="14">
        <v>260</v>
      </c>
      <c r="F21" s="10">
        <v>111</v>
      </c>
      <c r="G21" s="8">
        <v>14</v>
      </c>
      <c r="H21" s="21">
        <f t="shared" si="0"/>
        <v>371</v>
      </c>
    </row>
    <row r="22" spans="1:9" ht="18.75" x14ac:dyDescent="0.3">
      <c r="A22" s="61">
        <v>19</v>
      </c>
      <c r="B22" s="5" t="s">
        <v>27</v>
      </c>
      <c r="C22" s="8" t="s">
        <v>8</v>
      </c>
      <c r="D22" s="5" t="s">
        <v>17</v>
      </c>
      <c r="E22" s="8">
        <v>250</v>
      </c>
      <c r="F22" s="10">
        <v>104</v>
      </c>
      <c r="G22" s="8">
        <v>12</v>
      </c>
      <c r="H22" s="21">
        <f t="shared" si="0"/>
        <v>354</v>
      </c>
    </row>
    <row r="23" spans="1:9" ht="18.75" x14ac:dyDescent="0.3">
      <c r="A23" s="61">
        <v>20</v>
      </c>
      <c r="B23" s="39" t="s">
        <v>79</v>
      </c>
      <c r="C23" s="38" t="s">
        <v>80</v>
      </c>
      <c r="D23" s="39" t="s">
        <v>78</v>
      </c>
      <c r="E23" s="38">
        <v>261</v>
      </c>
      <c r="F23" s="59">
        <v>88</v>
      </c>
      <c r="G23" s="38">
        <v>20</v>
      </c>
      <c r="H23" s="41">
        <f t="shared" si="0"/>
        <v>349</v>
      </c>
      <c r="I23" s="42" t="s">
        <v>121</v>
      </c>
    </row>
    <row r="24" spans="1:9" ht="18.75" x14ac:dyDescent="0.3">
      <c r="A24" s="61">
        <v>21</v>
      </c>
      <c r="B24" s="5" t="s">
        <v>72</v>
      </c>
      <c r="C24" s="8" t="s">
        <v>9</v>
      </c>
      <c r="D24" s="5" t="s">
        <v>63</v>
      </c>
      <c r="E24" s="8">
        <v>224</v>
      </c>
      <c r="F24" s="10">
        <v>71</v>
      </c>
      <c r="G24" s="8">
        <v>27</v>
      </c>
      <c r="H24" s="21">
        <f t="shared" si="0"/>
        <v>295</v>
      </c>
      <c r="I24" t="s">
        <v>74</v>
      </c>
    </row>
    <row r="25" spans="1:9" ht="18.75" x14ac:dyDescent="0.3">
      <c r="A25" s="61">
        <v>22</v>
      </c>
      <c r="B25" s="5" t="s">
        <v>72</v>
      </c>
      <c r="C25" s="8" t="s">
        <v>24</v>
      </c>
      <c r="D25" s="5" t="s">
        <v>63</v>
      </c>
      <c r="E25" s="8">
        <v>215</v>
      </c>
      <c r="F25" s="10">
        <v>44</v>
      </c>
      <c r="G25" s="8">
        <v>20</v>
      </c>
      <c r="H25" s="21">
        <f t="shared" si="0"/>
        <v>259</v>
      </c>
      <c r="I25" t="s">
        <v>75</v>
      </c>
    </row>
    <row r="26" spans="1:9" ht="18.75" x14ac:dyDescent="0.3">
      <c r="A26" s="61">
        <v>23</v>
      </c>
      <c r="B26" s="5" t="s">
        <v>76</v>
      </c>
      <c r="C26" s="8" t="s">
        <v>77</v>
      </c>
      <c r="D26" s="5" t="s">
        <v>78</v>
      </c>
      <c r="E26" s="8">
        <v>168</v>
      </c>
      <c r="F26" s="16">
        <v>71</v>
      </c>
      <c r="G26" s="8">
        <v>29</v>
      </c>
      <c r="H26" s="21">
        <f t="shared" ref="H26:H27" si="1">E26+F26</f>
        <v>239</v>
      </c>
      <c r="I26" t="s">
        <v>75</v>
      </c>
    </row>
    <row r="27" spans="1:9" ht="18.75" x14ac:dyDescent="0.3">
      <c r="A27" s="61">
        <v>24</v>
      </c>
      <c r="B27" s="71" t="s">
        <v>119</v>
      </c>
      <c r="C27" s="8" t="s">
        <v>120</v>
      </c>
      <c r="D27" s="5" t="s">
        <v>115</v>
      </c>
      <c r="E27" s="8">
        <v>170</v>
      </c>
      <c r="F27" s="16">
        <v>59</v>
      </c>
      <c r="G27" s="8">
        <v>32</v>
      </c>
      <c r="H27" s="21">
        <f t="shared" si="1"/>
        <v>229</v>
      </c>
      <c r="I27" t="s">
        <v>75</v>
      </c>
    </row>
    <row r="28" spans="1:9" ht="19.5" thickBot="1" x14ac:dyDescent="0.35">
      <c r="A28" s="72">
        <v>25</v>
      </c>
      <c r="B28" s="26" t="s">
        <v>81</v>
      </c>
      <c r="C28" s="27" t="s">
        <v>70</v>
      </c>
      <c r="D28" s="26" t="s">
        <v>78</v>
      </c>
      <c r="E28" s="27">
        <v>155</v>
      </c>
      <c r="F28" s="28">
        <v>42</v>
      </c>
      <c r="G28" s="27">
        <v>43</v>
      </c>
      <c r="H28" s="29">
        <f t="shared" si="0"/>
        <v>197</v>
      </c>
      <c r="I28" t="s">
        <v>75</v>
      </c>
    </row>
    <row r="29" spans="1:9" ht="15.75" x14ac:dyDescent="0.25">
      <c r="A29" s="30"/>
    </row>
  </sheetData>
  <mergeCells count="2">
    <mergeCell ref="A1:H1"/>
    <mergeCell ref="F2:H2"/>
  </mergeCells>
  <pageMargins left="0.7" right="0.7" top="0.78740157499999996" bottom="0.78740157499999996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A2" sqref="A2"/>
    </sheetView>
  </sheetViews>
  <sheetFormatPr defaultRowHeight="15" x14ac:dyDescent="0.25"/>
  <cols>
    <col min="2" max="2" width="13.7109375" customWidth="1"/>
    <col min="3" max="3" width="11.85546875" customWidth="1"/>
    <col min="4" max="4" width="22.85546875" customWidth="1"/>
    <col min="8" max="8" width="11.42578125" customWidth="1"/>
  </cols>
  <sheetData>
    <row r="1" spans="1:8" ht="21" x14ac:dyDescent="0.35">
      <c r="A1" s="92" t="s">
        <v>130</v>
      </c>
      <c r="B1" s="90"/>
      <c r="C1" s="90"/>
      <c r="D1" s="90"/>
      <c r="E1" s="90"/>
      <c r="F1" s="90"/>
      <c r="G1" s="90"/>
      <c r="H1" s="90"/>
    </row>
    <row r="2" spans="1:8" ht="15.75" thickBot="1" x14ac:dyDescent="0.3">
      <c r="A2" s="3"/>
      <c r="B2" s="3"/>
      <c r="C2" s="3"/>
      <c r="D2" s="3"/>
      <c r="E2" s="3"/>
      <c r="F2" s="91"/>
      <c r="G2" s="91"/>
      <c r="H2" s="91"/>
    </row>
    <row r="3" spans="1:8" ht="16.5" thickBot="1" x14ac:dyDescent="0.3">
      <c r="A3" s="1" t="s">
        <v>0</v>
      </c>
      <c r="B3" s="4" t="s">
        <v>1</v>
      </c>
      <c r="C3" s="1" t="s">
        <v>2</v>
      </c>
      <c r="D3" s="4" t="s">
        <v>22</v>
      </c>
      <c r="E3" s="1" t="s">
        <v>3</v>
      </c>
      <c r="F3" s="4" t="s">
        <v>4</v>
      </c>
      <c r="G3" s="1" t="s">
        <v>46</v>
      </c>
      <c r="H3" s="17" t="s">
        <v>5</v>
      </c>
    </row>
    <row r="4" spans="1:8" ht="18.75" x14ac:dyDescent="0.3">
      <c r="A4" s="48">
        <v>1</v>
      </c>
      <c r="B4" s="34" t="s">
        <v>51</v>
      </c>
      <c r="C4" s="35" t="s">
        <v>52</v>
      </c>
      <c r="D4" s="34" t="s">
        <v>47</v>
      </c>
      <c r="E4" s="36">
        <v>330</v>
      </c>
      <c r="F4" s="34">
        <v>143</v>
      </c>
      <c r="G4" s="34">
        <v>2</v>
      </c>
      <c r="H4" s="37">
        <f t="shared" ref="H4:H42" si="0">E4+F4</f>
        <v>473</v>
      </c>
    </row>
    <row r="5" spans="1:8" ht="18.75" x14ac:dyDescent="0.3">
      <c r="A5" s="2">
        <v>2</v>
      </c>
      <c r="B5" s="8" t="s">
        <v>28</v>
      </c>
      <c r="C5" s="5" t="s">
        <v>29</v>
      </c>
      <c r="D5" s="8" t="s">
        <v>13</v>
      </c>
      <c r="E5" s="18">
        <v>307</v>
      </c>
      <c r="F5" s="12">
        <v>165</v>
      </c>
      <c r="G5" s="8">
        <v>3</v>
      </c>
      <c r="H5" s="20">
        <f t="shared" si="0"/>
        <v>472</v>
      </c>
    </row>
    <row r="6" spans="1:8" ht="18.75" x14ac:dyDescent="0.3">
      <c r="A6" s="2">
        <v>3</v>
      </c>
      <c r="B6" s="8" t="s">
        <v>124</v>
      </c>
      <c r="C6" s="5" t="s">
        <v>44</v>
      </c>
      <c r="D6" s="8" t="s">
        <v>122</v>
      </c>
      <c r="E6" s="10">
        <v>295</v>
      </c>
      <c r="F6" s="12">
        <v>165</v>
      </c>
      <c r="G6" s="8">
        <v>5</v>
      </c>
      <c r="H6" s="20">
        <f t="shared" si="0"/>
        <v>460</v>
      </c>
    </row>
    <row r="7" spans="1:8" ht="18.75" x14ac:dyDescent="0.3">
      <c r="A7" s="2">
        <v>4</v>
      </c>
      <c r="B7" s="8" t="s">
        <v>82</v>
      </c>
      <c r="C7" s="5" t="s">
        <v>83</v>
      </c>
      <c r="D7" s="8" t="s">
        <v>64</v>
      </c>
      <c r="E7" s="18">
        <v>305</v>
      </c>
      <c r="F7" s="12">
        <v>154</v>
      </c>
      <c r="G7" s="8">
        <v>3</v>
      </c>
      <c r="H7" s="20">
        <f t="shared" si="0"/>
        <v>459</v>
      </c>
    </row>
    <row r="8" spans="1:8" ht="18.75" x14ac:dyDescent="0.3">
      <c r="A8" s="2">
        <v>5</v>
      </c>
      <c r="B8" s="8" t="s">
        <v>30</v>
      </c>
      <c r="C8" s="5" t="s">
        <v>31</v>
      </c>
      <c r="D8" s="8" t="s">
        <v>10</v>
      </c>
      <c r="E8" s="18">
        <v>321</v>
      </c>
      <c r="F8" s="14">
        <v>132</v>
      </c>
      <c r="G8" s="8">
        <v>2</v>
      </c>
      <c r="H8" s="20">
        <f t="shared" si="0"/>
        <v>453</v>
      </c>
    </row>
    <row r="9" spans="1:8" ht="18.75" x14ac:dyDescent="0.3">
      <c r="A9" s="2">
        <v>6</v>
      </c>
      <c r="B9" s="8" t="s">
        <v>28</v>
      </c>
      <c r="C9" s="5" t="s">
        <v>29</v>
      </c>
      <c r="D9" s="8" t="s">
        <v>45</v>
      </c>
      <c r="E9" s="18">
        <v>307</v>
      </c>
      <c r="F9" s="14">
        <v>141</v>
      </c>
      <c r="G9" s="8">
        <v>2</v>
      </c>
      <c r="H9" s="20">
        <f t="shared" si="0"/>
        <v>448</v>
      </c>
    </row>
    <row r="10" spans="1:8" ht="18.75" x14ac:dyDescent="0.3">
      <c r="A10" s="2">
        <v>7</v>
      </c>
      <c r="B10" s="8" t="s">
        <v>84</v>
      </c>
      <c r="C10" s="5" t="s">
        <v>85</v>
      </c>
      <c r="D10" s="8" t="s">
        <v>64</v>
      </c>
      <c r="E10" s="18">
        <v>314</v>
      </c>
      <c r="F10" s="14">
        <v>133</v>
      </c>
      <c r="G10" s="8">
        <v>4</v>
      </c>
      <c r="H10" s="20">
        <f t="shared" si="0"/>
        <v>447</v>
      </c>
    </row>
    <row r="11" spans="1:8" ht="18.75" x14ac:dyDescent="0.3">
      <c r="A11" s="2">
        <v>8</v>
      </c>
      <c r="B11" s="8" t="s">
        <v>32</v>
      </c>
      <c r="C11" s="5" t="s">
        <v>33</v>
      </c>
      <c r="D11" s="14" t="s">
        <v>26</v>
      </c>
      <c r="E11" s="10">
        <v>284</v>
      </c>
      <c r="F11" s="12">
        <v>158</v>
      </c>
      <c r="G11" s="8">
        <v>9</v>
      </c>
      <c r="H11" s="20">
        <f t="shared" si="0"/>
        <v>442</v>
      </c>
    </row>
    <row r="12" spans="1:8" ht="18.75" x14ac:dyDescent="0.3">
      <c r="A12" s="2">
        <v>9</v>
      </c>
      <c r="B12" s="8" t="s">
        <v>34</v>
      </c>
      <c r="C12" s="5" t="s">
        <v>35</v>
      </c>
      <c r="D12" s="8" t="s">
        <v>45</v>
      </c>
      <c r="E12" s="33">
        <v>319</v>
      </c>
      <c r="F12" s="14">
        <v>123</v>
      </c>
      <c r="G12" s="8">
        <v>7</v>
      </c>
      <c r="H12" s="20">
        <f t="shared" si="0"/>
        <v>442</v>
      </c>
    </row>
    <row r="13" spans="1:8" ht="18.75" x14ac:dyDescent="0.3">
      <c r="A13" s="2">
        <v>10</v>
      </c>
      <c r="B13" s="8" t="s">
        <v>36</v>
      </c>
      <c r="C13" s="5" t="s">
        <v>37</v>
      </c>
      <c r="D13" s="8" t="s">
        <v>10</v>
      </c>
      <c r="E13" s="18">
        <v>317</v>
      </c>
      <c r="F13" s="14">
        <v>123</v>
      </c>
      <c r="G13" s="8">
        <v>9</v>
      </c>
      <c r="H13" s="20">
        <f t="shared" si="0"/>
        <v>440</v>
      </c>
    </row>
    <row r="14" spans="1:8" ht="18.75" x14ac:dyDescent="0.3">
      <c r="A14" s="2">
        <v>11</v>
      </c>
      <c r="B14" s="8" t="s">
        <v>125</v>
      </c>
      <c r="C14" s="5" t="s">
        <v>126</v>
      </c>
      <c r="D14" s="8" t="s">
        <v>122</v>
      </c>
      <c r="E14" s="10">
        <v>283</v>
      </c>
      <c r="F14" s="12">
        <v>151</v>
      </c>
      <c r="G14" s="8">
        <v>2</v>
      </c>
      <c r="H14" s="20">
        <f t="shared" si="0"/>
        <v>434</v>
      </c>
    </row>
    <row r="15" spans="1:8" ht="18.75" x14ac:dyDescent="0.3">
      <c r="A15" s="2">
        <v>12</v>
      </c>
      <c r="B15" s="8" t="s">
        <v>38</v>
      </c>
      <c r="C15" s="5" t="s">
        <v>35</v>
      </c>
      <c r="D15" s="8" t="s">
        <v>13</v>
      </c>
      <c r="E15" s="18">
        <v>303</v>
      </c>
      <c r="F15" s="8">
        <v>131</v>
      </c>
      <c r="G15" s="8">
        <v>2</v>
      </c>
      <c r="H15" s="20">
        <f t="shared" si="0"/>
        <v>434</v>
      </c>
    </row>
    <row r="16" spans="1:8" ht="18.75" x14ac:dyDescent="0.3">
      <c r="A16" s="2">
        <v>13</v>
      </c>
      <c r="B16" s="8" t="s">
        <v>98</v>
      </c>
      <c r="C16" s="5" t="s">
        <v>97</v>
      </c>
      <c r="D16" s="8" t="s">
        <v>71</v>
      </c>
      <c r="E16" s="10">
        <v>295</v>
      </c>
      <c r="F16" s="8">
        <v>131</v>
      </c>
      <c r="G16" s="8">
        <v>5</v>
      </c>
      <c r="H16" s="20">
        <f t="shared" si="0"/>
        <v>426</v>
      </c>
    </row>
    <row r="17" spans="1:9" ht="18.75" x14ac:dyDescent="0.3">
      <c r="A17" s="2">
        <v>14</v>
      </c>
      <c r="B17" s="8" t="s">
        <v>112</v>
      </c>
      <c r="C17" s="5" t="s">
        <v>44</v>
      </c>
      <c r="D17" s="8" t="s">
        <v>109</v>
      </c>
      <c r="E17" s="10">
        <v>281</v>
      </c>
      <c r="F17" s="8">
        <v>144</v>
      </c>
      <c r="G17" s="8">
        <v>5</v>
      </c>
      <c r="H17" s="20">
        <f t="shared" si="0"/>
        <v>425</v>
      </c>
    </row>
    <row r="18" spans="1:9" ht="18.75" x14ac:dyDescent="0.3">
      <c r="A18" s="2">
        <v>15</v>
      </c>
      <c r="B18" s="8" t="s">
        <v>113</v>
      </c>
      <c r="C18" s="5" t="s">
        <v>35</v>
      </c>
      <c r="D18" s="8" t="s">
        <v>109</v>
      </c>
      <c r="E18" s="10">
        <v>292</v>
      </c>
      <c r="F18" s="8">
        <v>133</v>
      </c>
      <c r="G18" s="8">
        <v>5</v>
      </c>
      <c r="H18" s="20">
        <f t="shared" si="0"/>
        <v>425</v>
      </c>
    </row>
    <row r="19" spans="1:9" ht="18.75" x14ac:dyDescent="0.3">
      <c r="A19" s="2">
        <v>16</v>
      </c>
      <c r="B19" s="8" t="s">
        <v>39</v>
      </c>
      <c r="C19" s="5" t="s">
        <v>40</v>
      </c>
      <c r="D19" s="8" t="s">
        <v>10</v>
      </c>
      <c r="E19" s="10">
        <v>296</v>
      </c>
      <c r="F19" s="14">
        <v>126</v>
      </c>
      <c r="G19" s="8">
        <v>7</v>
      </c>
      <c r="H19" s="20">
        <f t="shared" si="0"/>
        <v>422</v>
      </c>
    </row>
    <row r="20" spans="1:9" ht="18.75" x14ac:dyDescent="0.3">
      <c r="A20" s="2">
        <v>17</v>
      </c>
      <c r="B20" s="8" t="s">
        <v>86</v>
      </c>
      <c r="C20" s="5" t="s">
        <v>87</v>
      </c>
      <c r="D20" s="8" t="s">
        <v>88</v>
      </c>
      <c r="E20" s="18">
        <v>300</v>
      </c>
      <c r="F20" s="14">
        <v>122</v>
      </c>
      <c r="G20" s="8">
        <v>12</v>
      </c>
      <c r="H20" s="20">
        <f t="shared" si="0"/>
        <v>422</v>
      </c>
    </row>
    <row r="21" spans="1:9" ht="18.75" x14ac:dyDescent="0.3">
      <c r="A21" s="2">
        <v>18</v>
      </c>
      <c r="B21" s="8" t="s">
        <v>41</v>
      </c>
      <c r="C21" s="5" t="s">
        <v>42</v>
      </c>
      <c r="D21" s="8" t="s">
        <v>26</v>
      </c>
      <c r="E21" s="10">
        <v>286</v>
      </c>
      <c r="F21" s="14">
        <v>133</v>
      </c>
      <c r="G21" s="8">
        <v>6</v>
      </c>
      <c r="H21" s="20">
        <f t="shared" si="0"/>
        <v>419</v>
      </c>
    </row>
    <row r="22" spans="1:9" ht="18.75" x14ac:dyDescent="0.3">
      <c r="A22" s="2">
        <v>19</v>
      </c>
      <c r="B22" s="8" t="s">
        <v>99</v>
      </c>
      <c r="C22" s="5" t="s">
        <v>40</v>
      </c>
      <c r="D22" s="8" t="s">
        <v>71</v>
      </c>
      <c r="E22" s="10">
        <v>296</v>
      </c>
      <c r="F22" s="14">
        <v>122</v>
      </c>
      <c r="G22" s="8">
        <v>6</v>
      </c>
      <c r="H22" s="20">
        <f t="shared" si="0"/>
        <v>418</v>
      </c>
    </row>
    <row r="23" spans="1:9" ht="18.75" x14ac:dyDescent="0.3">
      <c r="A23" s="2">
        <v>20</v>
      </c>
      <c r="B23" s="8" t="s">
        <v>89</v>
      </c>
      <c r="C23" s="5" t="s">
        <v>42</v>
      </c>
      <c r="D23" s="8" t="s">
        <v>64</v>
      </c>
      <c r="E23" s="10">
        <v>293</v>
      </c>
      <c r="F23" s="14">
        <v>123</v>
      </c>
      <c r="G23" s="8">
        <v>9</v>
      </c>
      <c r="H23" s="20">
        <f t="shared" si="0"/>
        <v>416</v>
      </c>
    </row>
    <row r="24" spans="1:9" ht="18.75" x14ac:dyDescent="0.3">
      <c r="A24" s="2">
        <v>21</v>
      </c>
      <c r="B24" s="8" t="s">
        <v>53</v>
      </c>
      <c r="C24" s="5" t="s">
        <v>54</v>
      </c>
      <c r="D24" s="8" t="s">
        <v>47</v>
      </c>
      <c r="E24" s="10">
        <v>288</v>
      </c>
      <c r="F24" s="14">
        <v>125</v>
      </c>
      <c r="G24" s="8">
        <v>6</v>
      </c>
      <c r="H24" s="20">
        <f t="shared" si="0"/>
        <v>413</v>
      </c>
      <c r="I24" t="s">
        <v>106</v>
      </c>
    </row>
    <row r="25" spans="1:9" ht="18.75" x14ac:dyDescent="0.3">
      <c r="A25" s="2">
        <v>22</v>
      </c>
      <c r="B25" s="24" t="s">
        <v>57</v>
      </c>
      <c r="C25" s="23" t="s">
        <v>58</v>
      </c>
      <c r="D25" s="24" t="s">
        <v>55</v>
      </c>
      <c r="E25" s="25">
        <v>283</v>
      </c>
      <c r="F25" s="31">
        <v>124</v>
      </c>
      <c r="G25" s="24">
        <v>10</v>
      </c>
      <c r="H25" s="32">
        <f t="shared" si="0"/>
        <v>407</v>
      </c>
    </row>
    <row r="26" spans="1:9" ht="18.75" x14ac:dyDescent="0.3">
      <c r="A26" s="2">
        <v>23</v>
      </c>
      <c r="B26" s="8" t="s">
        <v>100</v>
      </c>
      <c r="C26" s="5" t="s">
        <v>101</v>
      </c>
      <c r="D26" s="8" t="s">
        <v>71</v>
      </c>
      <c r="E26" s="10">
        <v>253</v>
      </c>
      <c r="F26" s="12">
        <v>150</v>
      </c>
      <c r="G26" s="8">
        <v>6</v>
      </c>
      <c r="H26" s="20">
        <f t="shared" si="0"/>
        <v>403</v>
      </c>
    </row>
    <row r="27" spans="1:9" ht="18.75" x14ac:dyDescent="0.3">
      <c r="A27" s="2">
        <v>24</v>
      </c>
      <c r="B27" s="8" t="s">
        <v>43</v>
      </c>
      <c r="C27" s="5" t="s">
        <v>44</v>
      </c>
      <c r="D27" s="8" t="s">
        <v>26</v>
      </c>
      <c r="E27" s="5">
        <v>288</v>
      </c>
      <c r="F27" s="14">
        <v>110</v>
      </c>
      <c r="G27" s="8">
        <v>8</v>
      </c>
      <c r="H27" s="21">
        <f t="shared" si="0"/>
        <v>398</v>
      </c>
    </row>
    <row r="28" spans="1:9" ht="18.75" x14ac:dyDescent="0.3">
      <c r="A28" s="2">
        <v>25</v>
      </c>
      <c r="B28" s="8" t="s">
        <v>59</v>
      </c>
      <c r="C28" s="5" t="s">
        <v>60</v>
      </c>
      <c r="D28" s="8" t="s">
        <v>55</v>
      </c>
      <c r="E28" s="5">
        <v>285</v>
      </c>
      <c r="F28" s="14">
        <v>112</v>
      </c>
      <c r="G28" s="8">
        <v>13</v>
      </c>
      <c r="H28" s="21">
        <f t="shared" si="0"/>
        <v>397</v>
      </c>
    </row>
    <row r="29" spans="1:9" ht="18.75" x14ac:dyDescent="0.3">
      <c r="A29" s="2">
        <v>26</v>
      </c>
      <c r="B29" s="8" t="s">
        <v>61</v>
      </c>
      <c r="C29" s="5" t="s">
        <v>62</v>
      </c>
      <c r="D29" s="8" t="s">
        <v>55</v>
      </c>
      <c r="E29" s="5">
        <v>290</v>
      </c>
      <c r="F29" s="14">
        <v>104</v>
      </c>
      <c r="G29" s="8">
        <v>11</v>
      </c>
      <c r="H29" s="21">
        <f t="shared" si="0"/>
        <v>394</v>
      </c>
    </row>
    <row r="30" spans="1:9" ht="18.75" x14ac:dyDescent="0.3">
      <c r="A30" s="2">
        <v>27</v>
      </c>
      <c r="B30" s="8" t="s">
        <v>84</v>
      </c>
      <c r="C30" s="5" t="s">
        <v>91</v>
      </c>
      <c r="D30" s="8" t="s">
        <v>88</v>
      </c>
      <c r="E30" s="5">
        <v>293</v>
      </c>
      <c r="F30" s="14">
        <v>99</v>
      </c>
      <c r="G30" s="8">
        <v>8</v>
      </c>
      <c r="H30" s="21">
        <f t="shared" si="0"/>
        <v>392</v>
      </c>
    </row>
    <row r="31" spans="1:9" ht="18.75" x14ac:dyDescent="0.3">
      <c r="A31" s="2">
        <v>28</v>
      </c>
      <c r="B31" s="8" t="s">
        <v>90</v>
      </c>
      <c r="C31" s="5" t="s">
        <v>62</v>
      </c>
      <c r="D31" s="8" t="s">
        <v>88</v>
      </c>
      <c r="E31" s="5">
        <v>261</v>
      </c>
      <c r="F31" s="14">
        <v>114</v>
      </c>
      <c r="G31" s="8">
        <v>11</v>
      </c>
      <c r="H31" s="21">
        <f t="shared" si="0"/>
        <v>375</v>
      </c>
    </row>
    <row r="32" spans="1:9" ht="18.75" x14ac:dyDescent="0.3">
      <c r="A32" s="2">
        <v>29</v>
      </c>
      <c r="B32" s="8" t="s">
        <v>127</v>
      </c>
      <c r="C32" s="5" t="s">
        <v>95</v>
      </c>
      <c r="D32" s="8" t="s">
        <v>122</v>
      </c>
      <c r="E32" s="5">
        <v>270</v>
      </c>
      <c r="F32" s="14">
        <v>96</v>
      </c>
      <c r="G32" s="8">
        <v>13</v>
      </c>
      <c r="H32" s="21">
        <f t="shared" si="0"/>
        <v>366</v>
      </c>
    </row>
    <row r="33" spans="1:9" ht="18.75" x14ac:dyDescent="0.3">
      <c r="A33" s="2">
        <v>30</v>
      </c>
      <c r="B33" s="8" t="s">
        <v>94</v>
      </c>
      <c r="C33" s="5" t="s">
        <v>95</v>
      </c>
      <c r="D33" s="8" t="s">
        <v>65</v>
      </c>
      <c r="E33" s="5">
        <v>253</v>
      </c>
      <c r="F33" s="14">
        <v>102</v>
      </c>
      <c r="G33" s="8">
        <v>15</v>
      </c>
      <c r="H33" s="21">
        <f t="shared" si="0"/>
        <v>355</v>
      </c>
    </row>
    <row r="34" spans="1:9" ht="18.75" x14ac:dyDescent="0.3">
      <c r="A34" s="2">
        <v>31</v>
      </c>
      <c r="B34" s="8" t="s">
        <v>96</v>
      </c>
      <c r="C34" s="5" t="s">
        <v>97</v>
      </c>
      <c r="D34" s="8" t="s">
        <v>65</v>
      </c>
      <c r="E34" s="5">
        <v>259</v>
      </c>
      <c r="F34" s="14">
        <v>93</v>
      </c>
      <c r="G34" s="8">
        <v>15</v>
      </c>
      <c r="H34" s="21">
        <f t="shared" si="0"/>
        <v>352</v>
      </c>
    </row>
    <row r="35" spans="1:9" ht="18.75" x14ac:dyDescent="0.3">
      <c r="A35" s="2">
        <v>32</v>
      </c>
      <c r="B35" s="8" t="s">
        <v>90</v>
      </c>
      <c r="C35" s="5" t="s">
        <v>87</v>
      </c>
      <c r="D35" s="8" t="s">
        <v>88</v>
      </c>
      <c r="E35" s="5">
        <v>269</v>
      </c>
      <c r="F35" s="13">
        <v>79</v>
      </c>
      <c r="G35" s="8">
        <v>20</v>
      </c>
      <c r="H35" s="21">
        <f t="shared" si="0"/>
        <v>348</v>
      </c>
    </row>
    <row r="36" spans="1:9" ht="18.75" x14ac:dyDescent="0.3">
      <c r="A36" s="2">
        <v>33</v>
      </c>
      <c r="B36" s="38" t="s">
        <v>114</v>
      </c>
      <c r="C36" s="39" t="s">
        <v>87</v>
      </c>
      <c r="D36" s="38" t="s">
        <v>115</v>
      </c>
      <c r="E36" s="39">
        <v>228</v>
      </c>
      <c r="F36" s="40">
        <v>119</v>
      </c>
      <c r="G36" s="38">
        <v>17</v>
      </c>
      <c r="H36" s="41">
        <f t="shared" si="0"/>
        <v>347</v>
      </c>
      <c r="I36" s="42" t="s">
        <v>121</v>
      </c>
    </row>
    <row r="37" spans="1:9" ht="18.75" x14ac:dyDescent="0.3">
      <c r="A37" s="2">
        <v>34</v>
      </c>
      <c r="B37" s="43" t="s">
        <v>102</v>
      </c>
      <c r="C37" s="44" t="s">
        <v>52</v>
      </c>
      <c r="D37" s="43" t="s">
        <v>63</v>
      </c>
      <c r="E37" s="44">
        <v>230</v>
      </c>
      <c r="F37" s="45">
        <v>87</v>
      </c>
      <c r="G37" s="43">
        <v>17</v>
      </c>
      <c r="H37" s="46">
        <f t="shared" si="0"/>
        <v>317</v>
      </c>
      <c r="I37" s="47" t="s">
        <v>75</v>
      </c>
    </row>
    <row r="38" spans="1:9" ht="18.75" x14ac:dyDescent="0.3">
      <c r="A38" s="2">
        <v>35</v>
      </c>
      <c r="B38" s="43" t="s">
        <v>107</v>
      </c>
      <c r="C38" s="44" t="s">
        <v>44</v>
      </c>
      <c r="D38" s="43" t="s">
        <v>63</v>
      </c>
      <c r="E38" s="44">
        <v>214</v>
      </c>
      <c r="F38" s="45">
        <v>66</v>
      </c>
      <c r="G38" s="43">
        <v>20</v>
      </c>
      <c r="H38" s="46">
        <f t="shared" si="0"/>
        <v>280</v>
      </c>
      <c r="I38" s="47" t="s">
        <v>75</v>
      </c>
    </row>
    <row r="39" spans="1:9" ht="18.75" x14ac:dyDescent="0.3">
      <c r="A39" s="2">
        <v>36</v>
      </c>
      <c r="B39" s="43" t="s">
        <v>116</v>
      </c>
      <c r="C39" s="44" t="s">
        <v>52</v>
      </c>
      <c r="D39" s="43" t="s">
        <v>115</v>
      </c>
      <c r="E39" s="44">
        <v>205</v>
      </c>
      <c r="F39" s="45">
        <v>72</v>
      </c>
      <c r="G39" s="43">
        <v>22</v>
      </c>
      <c r="H39" s="46">
        <f t="shared" si="0"/>
        <v>277</v>
      </c>
      <c r="I39" s="47" t="s">
        <v>75</v>
      </c>
    </row>
    <row r="40" spans="1:9" ht="18.75" x14ac:dyDescent="0.3">
      <c r="A40" s="2">
        <v>37</v>
      </c>
      <c r="B40" s="8" t="s">
        <v>92</v>
      </c>
      <c r="C40" s="5" t="s">
        <v>93</v>
      </c>
      <c r="D40" s="8" t="s">
        <v>65</v>
      </c>
      <c r="E40" s="5">
        <v>200</v>
      </c>
      <c r="F40" s="8">
        <v>64</v>
      </c>
      <c r="G40" s="8">
        <v>30</v>
      </c>
      <c r="H40" s="21">
        <f t="shared" si="0"/>
        <v>264</v>
      </c>
      <c r="I40" t="s">
        <v>75</v>
      </c>
    </row>
    <row r="41" spans="1:9" ht="18.75" x14ac:dyDescent="0.3">
      <c r="A41" s="2">
        <v>38</v>
      </c>
      <c r="B41" s="8" t="s">
        <v>103</v>
      </c>
      <c r="C41" s="5" t="s">
        <v>104</v>
      </c>
      <c r="D41" s="8" t="s">
        <v>105</v>
      </c>
      <c r="E41" s="5">
        <v>197</v>
      </c>
      <c r="F41" s="14">
        <v>62</v>
      </c>
      <c r="G41" s="8">
        <v>33</v>
      </c>
      <c r="H41" s="21">
        <f t="shared" ref="H41" si="1">E41+F41</f>
        <v>259</v>
      </c>
      <c r="I41" t="s">
        <v>75</v>
      </c>
    </row>
    <row r="42" spans="1:9" ht="19.5" thickBot="1" x14ac:dyDescent="0.35">
      <c r="A42" s="87">
        <v>39</v>
      </c>
      <c r="B42" s="27" t="s">
        <v>117</v>
      </c>
      <c r="C42" s="26" t="s">
        <v>118</v>
      </c>
      <c r="D42" s="27" t="s">
        <v>115</v>
      </c>
      <c r="E42" s="26">
        <v>164</v>
      </c>
      <c r="F42" s="70">
        <v>49</v>
      </c>
      <c r="G42" s="27">
        <v>36</v>
      </c>
      <c r="H42" s="29">
        <f t="shared" si="0"/>
        <v>213</v>
      </c>
      <c r="I42" t="s">
        <v>75</v>
      </c>
    </row>
  </sheetData>
  <mergeCells count="2">
    <mergeCell ref="A1:H1"/>
    <mergeCell ref="F2:H2"/>
  </mergeCells>
  <pageMargins left="0.7" right="0.7" top="0.78740157499999996" bottom="0.78740157499999996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Ženy</vt:lpstr>
      <vt:lpstr>Muži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ptacek</dc:creator>
  <cp:lastModifiedBy>ptacek</cp:lastModifiedBy>
  <cp:lastPrinted>2019-09-25T09:33:47Z</cp:lastPrinted>
  <dcterms:created xsi:type="dcterms:W3CDTF">2018-09-07T04:49:29Z</dcterms:created>
  <dcterms:modified xsi:type="dcterms:W3CDTF">2019-09-25T09:38:25Z</dcterms:modified>
</cp:coreProperties>
</file>