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81502B19-39DE-47D4-8002-C6902F659D41}" xr6:coauthVersionLast="40" xr6:coauthVersionMax="40" xr10:uidLastSave="{00000000-0000-0000-0000-000000000000}"/>
  <bookViews>
    <workbookView xWindow="0" yWindow="0" windowWidth="22260" windowHeight="12645" activeTab="1" xr2:uid="{00000000-000D-0000-FFFF-FFFF00000000}"/>
  </bookViews>
  <sheets>
    <sheet name="Starty" sheetId="3" r:id="rId1"/>
    <sheet name="Výsledky družstev" sheetId="1" r:id="rId2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E24" i="1"/>
  <c r="D24" i="1"/>
  <c r="G29" i="1"/>
  <c r="G34" i="1"/>
  <c r="D29" i="1"/>
  <c r="E29" i="1"/>
  <c r="D34" i="1"/>
  <c r="E34" i="1"/>
  <c r="G9" i="1" l="1"/>
  <c r="E9" i="1"/>
  <c r="D9" i="1"/>
  <c r="G19" i="1" l="1"/>
  <c r="E19" i="1"/>
  <c r="D19" i="1"/>
  <c r="G14" i="1" l="1"/>
  <c r="E14" i="1"/>
  <c r="D14" i="1"/>
  <c r="F31" i="1"/>
  <c r="F34" i="1" l="1"/>
  <c r="F33" i="1"/>
  <c r="F32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U191" i="3"/>
  <c r="S191" i="3"/>
  <c r="R191" i="3"/>
  <c r="T191" i="3" s="1"/>
  <c r="P191" i="3"/>
  <c r="L191" i="3"/>
  <c r="H191" i="3"/>
  <c r="D191" i="3"/>
  <c r="U190" i="3"/>
  <c r="S190" i="3"/>
  <c r="R190" i="3"/>
  <c r="T190" i="3" s="1"/>
  <c r="P190" i="3"/>
  <c r="L190" i="3"/>
  <c r="H190" i="3"/>
  <c r="D190" i="3"/>
  <c r="U189" i="3"/>
  <c r="S189" i="3"/>
  <c r="R189" i="3"/>
  <c r="T189" i="3" s="1"/>
  <c r="P189" i="3"/>
  <c r="L189" i="3"/>
  <c r="H189" i="3"/>
  <c r="D189" i="3"/>
  <c r="U188" i="3"/>
  <c r="S188" i="3"/>
  <c r="R188" i="3"/>
  <c r="R192" i="3" s="1"/>
  <c r="P188" i="3"/>
  <c r="L188" i="3"/>
  <c r="H188" i="3"/>
  <c r="D188" i="3"/>
  <c r="U183" i="3"/>
  <c r="S183" i="3"/>
  <c r="R183" i="3"/>
  <c r="T183" i="3" s="1"/>
  <c r="P183" i="3"/>
  <c r="L183" i="3"/>
  <c r="H183" i="3"/>
  <c r="D183" i="3"/>
  <c r="U182" i="3"/>
  <c r="S182" i="3"/>
  <c r="R182" i="3"/>
  <c r="T182" i="3" s="1"/>
  <c r="P182" i="3"/>
  <c r="L182" i="3"/>
  <c r="H182" i="3"/>
  <c r="D182" i="3"/>
  <c r="U181" i="3"/>
  <c r="S181" i="3"/>
  <c r="R181" i="3"/>
  <c r="T181" i="3" s="1"/>
  <c r="P181" i="3"/>
  <c r="L181" i="3"/>
  <c r="H181" i="3"/>
  <c r="D181" i="3"/>
  <c r="U180" i="3"/>
  <c r="S180" i="3"/>
  <c r="R180" i="3"/>
  <c r="R184" i="3" s="1"/>
  <c r="P180" i="3"/>
  <c r="L180" i="3"/>
  <c r="H180" i="3"/>
  <c r="D180" i="3"/>
  <c r="U175" i="3"/>
  <c r="S175" i="3"/>
  <c r="R175" i="3"/>
  <c r="T175" i="3" s="1"/>
  <c r="P175" i="3"/>
  <c r="L175" i="3"/>
  <c r="H175" i="3"/>
  <c r="D175" i="3"/>
  <c r="U174" i="3"/>
  <c r="S174" i="3"/>
  <c r="R174" i="3"/>
  <c r="T174" i="3" s="1"/>
  <c r="P174" i="3"/>
  <c r="L174" i="3"/>
  <c r="H174" i="3"/>
  <c r="D174" i="3"/>
  <c r="U173" i="3"/>
  <c r="S173" i="3"/>
  <c r="R173" i="3"/>
  <c r="T173" i="3" s="1"/>
  <c r="P173" i="3"/>
  <c r="L173" i="3"/>
  <c r="H173" i="3"/>
  <c r="D173" i="3"/>
  <c r="U172" i="3"/>
  <c r="S172" i="3"/>
  <c r="R172" i="3"/>
  <c r="R176" i="3" s="1"/>
  <c r="P172" i="3"/>
  <c r="L172" i="3"/>
  <c r="H172" i="3"/>
  <c r="D172" i="3"/>
  <c r="U167" i="3"/>
  <c r="S167" i="3"/>
  <c r="R167" i="3"/>
  <c r="T167" i="3" s="1"/>
  <c r="P167" i="3"/>
  <c r="L167" i="3"/>
  <c r="H167" i="3"/>
  <c r="D167" i="3"/>
  <c r="U166" i="3"/>
  <c r="S166" i="3"/>
  <c r="R166" i="3"/>
  <c r="T166" i="3" s="1"/>
  <c r="P166" i="3"/>
  <c r="L166" i="3"/>
  <c r="H166" i="3"/>
  <c r="D166" i="3"/>
  <c r="U165" i="3"/>
  <c r="S165" i="3"/>
  <c r="R165" i="3"/>
  <c r="T165" i="3" s="1"/>
  <c r="P165" i="3"/>
  <c r="L165" i="3"/>
  <c r="H165" i="3"/>
  <c r="D165" i="3"/>
  <c r="U164" i="3"/>
  <c r="S164" i="3"/>
  <c r="R164" i="3"/>
  <c r="R168" i="3" s="1"/>
  <c r="P164" i="3"/>
  <c r="L164" i="3"/>
  <c r="H164" i="3"/>
  <c r="D164" i="3"/>
  <c r="U159" i="3"/>
  <c r="S159" i="3"/>
  <c r="R159" i="3"/>
  <c r="T159" i="3" s="1"/>
  <c r="P159" i="3"/>
  <c r="L159" i="3"/>
  <c r="H159" i="3"/>
  <c r="D159" i="3"/>
  <c r="U158" i="3"/>
  <c r="S158" i="3"/>
  <c r="R158" i="3"/>
  <c r="T158" i="3" s="1"/>
  <c r="P158" i="3"/>
  <c r="L158" i="3"/>
  <c r="H158" i="3"/>
  <c r="D158" i="3"/>
  <c r="U157" i="3"/>
  <c r="S157" i="3"/>
  <c r="R157" i="3"/>
  <c r="T157" i="3" s="1"/>
  <c r="P157" i="3"/>
  <c r="L157" i="3"/>
  <c r="H157" i="3"/>
  <c r="D157" i="3"/>
  <c r="U156" i="3"/>
  <c r="S156" i="3"/>
  <c r="R156" i="3"/>
  <c r="R160" i="3" s="1"/>
  <c r="P156" i="3"/>
  <c r="L156" i="3"/>
  <c r="H156" i="3"/>
  <c r="D156" i="3"/>
  <c r="U151" i="3"/>
  <c r="S151" i="3"/>
  <c r="R151" i="3"/>
  <c r="T151" i="3" s="1"/>
  <c r="P151" i="3"/>
  <c r="L151" i="3"/>
  <c r="H151" i="3"/>
  <c r="D151" i="3"/>
  <c r="U150" i="3"/>
  <c r="S150" i="3"/>
  <c r="R150" i="3"/>
  <c r="T150" i="3" s="1"/>
  <c r="P150" i="3"/>
  <c r="L150" i="3"/>
  <c r="H150" i="3"/>
  <c r="D150" i="3"/>
  <c r="U149" i="3"/>
  <c r="S149" i="3"/>
  <c r="R149" i="3"/>
  <c r="T149" i="3" s="1"/>
  <c r="P149" i="3"/>
  <c r="L149" i="3"/>
  <c r="H149" i="3"/>
  <c r="D149" i="3"/>
  <c r="U148" i="3"/>
  <c r="S148" i="3"/>
  <c r="R148" i="3"/>
  <c r="R152" i="3" s="1"/>
  <c r="P148" i="3"/>
  <c r="L148" i="3"/>
  <c r="H148" i="3"/>
  <c r="D148" i="3"/>
  <c r="U143" i="3"/>
  <c r="S143" i="3"/>
  <c r="R143" i="3"/>
  <c r="T143" i="3" s="1"/>
  <c r="P143" i="3"/>
  <c r="L143" i="3"/>
  <c r="H143" i="3"/>
  <c r="D143" i="3"/>
  <c r="U142" i="3"/>
  <c r="S142" i="3"/>
  <c r="R142" i="3"/>
  <c r="T142" i="3" s="1"/>
  <c r="P142" i="3"/>
  <c r="L142" i="3"/>
  <c r="H142" i="3"/>
  <c r="D142" i="3"/>
  <c r="U141" i="3"/>
  <c r="S141" i="3"/>
  <c r="R141" i="3"/>
  <c r="T141" i="3" s="1"/>
  <c r="P141" i="3"/>
  <c r="L141" i="3"/>
  <c r="H141" i="3"/>
  <c r="D141" i="3"/>
  <c r="U140" i="3"/>
  <c r="S140" i="3"/>
  <c r="R140" i="3"/>
  <c r="R144" i="3" s="1"/>
  <c r="P140" i="3"/>
  <c r="L140" i="3"/>
  <c r="H140" i="3"/>
  <c r="D140" i="3"/>
  <c r="U135" i="3"/>
  <c r="S135" i="3"/>
  <c r="R135" i="3"/>
  <c r="T135" i="3" s="1"/>
  <c r="P135" i="3"/>
  <c r="L135" i="3"/>
  <c r="H135" i="3"/>
  <c r="D135" i="3"/>
  <c r="U134" i="3"/>
  <c r="S134" i="3"/>
  <c r="R134" i="3"/>
  <c r="T134" i="3" s="1"/>
  <c r="P134" i="3"/>
  <c r="L134" i="3"/>
  <c r="H134" i="3"/>
  <c r="D134" i="3"/>
  <c r="U133" i="3"/>
  <c r="S133" i="3"/>
  <c r="R133" i="3"/>
  <c r="T133" i="3" s="1"/>
  <c r="P133" i="3"/>
  <c r="L133" i="3"/>
  <c r="H133" i="3"/>
  <c r="D133" i="3"/>
  <c r="U132" i="3"/>
  <c r="S132" i="3"/>
  <c r="R132" i="3"/>
  <c r="R136" i="3" s="1"/>
  <c r="P132" i="3"/>
  <c r="L132" i="3"/>
  <c r="H132" i="3"/>
  <c r="D132" i="3"/>
  <c r="U127" i="3"/>
  <c r="S127" i="3"/>
  <c r="R127" i="3"/>
  <c r="T127" i="3" s="1"/>
  <c r="P127" i="3"/>
  <c r="L127" i="3"/>
  <c r="H127" i="3"/>
  <c r="D127" i="3"/>
  <c r="U126" i="3"/>
  <c r="S126" i="3"/>
  <c r="R126" i="3"/>
  <c r="T126" i="3" s="1"/>
  <c r="P126" i="3"/>
  <c r="L126" i="3"/>
  <c r="H126" i="3"/>
  <c r="D126" i="3"/>
  <c r="U125" i="3"/>
  <c r="S125" i="3"/>
  <c r="R125" i="3"/>
  <c r="T125" i="3" s="1"/>
  <c r="P125" i="3"/>
  <c r="L125" i="3"/>
  <c r="H125" i="3"/>
  <c r="D125" i="3"/>
  <c r="U124" i="3"/>
  <c r="S124" i="3"/>
  <c r="R124" i="3"/>
  <c r="R128" i="3" s="1"/>
  <c r="P124" i="3"/>
  <c r="L124" i="3"/>
  <c r="H124" i="3"/>
  <c r="D124" i="3"/>
  <c r="U119" i="3"/>
  <c r="S119" i="3"/>
  <c r="R119" i="3"/>
  <c r="T119" i="3" s="1"/>
  <c r="P119" i="3"/>
  <c r="L119" i="3"/>
  <c r="H119" i="3"/>
  <c r="D119" i="3"/>
  <c r="U118" i="3"/>
  <c r="S118" i="3"/>
  <c r="R118" i="3"/>
  <c r="T118" i="3" s="1"/>
  <c r="P118" i="3"/>
  <c r="L118" i="3"/>
  <c r="H118" i="3"/>
  <c r="D118" i="3"/>
  <c r="U117" i="3"/>
  <c r="S117" i="3"/>
  <c r="R117" i="3"/>
  <c r="T117" i="3" s="1"/>
  <c r="P117" i="3"/>
  <c r="L117" i="3"/>
  <c r="H117" i="3"/>
  <c r="D117" i="3"/>
  <c r="U116" i="3"/>
  <c r="S116" i="3"/>
  <c r="R116" i="3"/>
  <c r="R120" i="3" s="1"/>
  <c r="P116" i="3"/>
  <c r="L116" i="3"/>
  <c r="H116" i="3"/>
  <c r="D116" i="3"/>
  <c r="U111" i="3"/>
  <c r="S111" i="3"/>
  <c r="R111" i="3"/>
  <c r="T111" i="3" s="1"/>
  <c r="P111" i="3"/>
  <c r="L111" i="3"/>
  <c r="H111" i="3"/>
  <c r="D111" i="3"/>
  <c r="U110" i="3"/>
  <c r="S110" i="3"/>
  <c r="R110" i="3"/>
  <c r="T110" i="3" s="1"/>
  <c r="P110" i="3"/>
  <c r="L110" i="3"/>
  <c r="H110" i="3"/>
  <c r="D110" i="3"/>
  <c r="U109" i="3"/>
  <c r="S109" i="3"/>
  <c r="R109" i="3"/>
  <c r="T109" i="3" s="1"/>
  <c r="P109" i="3"/>
  <c r="L109" i="3"/>
  <c r="H109" i="3"/>
  <c r="D109" i="3"/>
  <c r="U108" i="3"/>
  <c r="S108" i="3"/>
  <c r="R108" i="3"/>
  <c r="R112" i="3" s="1"/>
  <c r="P108" i="3"/>
  <c r="L108" i="3"/>
  <c r="H108" i="3"/>
  <c r="D108" i="3"/>
  <c r="U103" i="3"/>
  <c r="S103" i="3"/>
  <c r="R103" i="3"/>
  <c r="T103" i="3" s="1"/>
  <c r="P103" i="3"/>
  <c r="L103" i="3"/>
  <c r="H103" i="3"/>
  <c r="D103" i="3"/>
  <c r="U102" i="3"/>
  <c r="S102" i="3"/>
  <c r="R102" i="3"/>
  <c r="T102" i="3" s="1"/>
  <c r="P102" i="3"/>
  <c r="L102" i="3"/>
  <c r="H102" i="3"/>
  <c r="D102" i="3"/>
  <c r="U101" i="3"/>
  <c r="S101" i="3"/>
  <c r="R101" i="3"/>
  <c r="T101" i="3" s="1"/>
  <c r="P101" i="3"/>
  <c r="L101" i="3"/>
  <c r="H101" i="3"/>
  <c r="D101" i="3"/>
  <c r="U100" i="3"/>
  <c r="S100" i="3"/>
  <c r="R100" i="3"/>
  <c r="R104" i="3" s="1"/>
  <c r="P100" i="3"/>
  <c r="L100" i="3"/>
  <c r="H100" i="3"/>
  <c r="D100" i="3"/>
  <c r="U95" i="3"/>
  <c r="S95" i="3"/>
  <c r="R95" i="3"/>
  <c r="T95" i="3" s="1"/>
  <c r="P95" i="3"/>
  <c r="L95" i="3"/>
  <c r="H95" i="3"/>
  <c r="D95" i="3"/>
  <c r="U94" i="3"/>
  <c r="S94" i="3"/>
  <c r="R94" i="3"/>
  <c r="T94" i="3" s="1"/>
  <c r="P94" i="3"/>
  <c r="L94" i="3"/>
  <c r="H94" i="3"/>
  <c r="D94" i="3"/>
  <c r="U93" i="3"/>
  <c r="S93" i="3"/>
  <c r="R93" i="3"/>
  <c r="T93" i="3" s="1"/>
  <c r="P93" i="3"/>
  <c r="L93" i="3"/>
  <c r="H93" i="3"/>
  <c r="D93" i="3"/>
  <c r="U92" i="3"/>
  <c r="S92" i="3"/>
  <c r="R92" i="3"/>
  <c r="R96" i="3" s="1"/>
  <c r="P92" i="3"/>
  <c r="L92" i="3"/>
  <c r="H92" i="3"/>
  <c r="D92" i="3"/>
  <c r="U87" i="3"/>
  <c r="S87" i="3"/>
  <c r="R87" i="3"/>
  <c r="P87" i="3"/>
  <c r="L87" i="3"/>
  <c r="H87" i="3"/>
  <c r="D87" i="3"/>
  <c r="U86" i="3"/>
  <c r="S86" i="3"/>
  <c r="R86" i="3"/>
  <c r="P86" i="3"/>
  <c r="L86" i="3"/>
  <c r="H86" i="3"/>
  <c r="D86" i="3"/>
  <c r="U85" i="3"/>
  <c r="S85" i="3"/>
  <c r="R85" i="3"/>
  <c r="P85" i="3"/>
  <c r="L85" i="3"/>
  <c r="H85" i="3"/>
  <c r="D85" i="3"/>
  <c r="U84" i="3"/>
  <c r="S84" i="3"/>
  <c r="R84" i="3"/>
  <c r="P84" i="3"/>
  <c r="L84" i="3"/>
  <c r="H84" i="3"/>
  <c r="D84" i="3"/>
  <c r="U79" i="3"/>
  <c r="S79" i="3"/>
  <c r="R79" i="3"/>
  <c r="P79" i="3"/>
  <c r="L79" i="3"/>
  <c r="H79" i="3"/>
  <c r="D79" i="3"/>
  <c r="U78" i="3"/>
  <c r="S78" i="3"/>
  <c r="R78" i="3"/>
  <c r="P78" i="3"/>
  <c r="L78" i="3"/>
  <c r="H78" i="3"/>
  <c r="D78" i="3"/>
  <c r="U77" i="3"/>
  <c r="S77" i="3"/>
  <c r="R77" i="3"/>
  <c r="P77" i="3"/>
  <c r="L77" i="3"/>
  <c r="H77" i="3"/>
  <c r="D77" i="3"/>
  <c r="U76" i="3"/>
  <c r="S76" i="3"/>
  <c r="R76" i="3"/>
  <c r="P76" i="3"/>
  <c r="L76" i="3"/>
  <c r="H76" i="3"/>
  <c r="D76" i="3"/>
  <c r="U71" i="3"/>
  <c r="S71" i="3"/>
  <c r="R71" i="3"/>
  <c r="P71" i="3"/>
  <c r="L71" i="3"/>
  <c r="H71" i="3"/>
  <c r="D71" i="3"/>
  <c r="U70" i="3"/>
  <c r="S70" i="3"/>
  <c r="R70" i="3"/>
  <c r="P70" i="3"/>
  <c r="L70" i="3"/>
  <c r="H70" i="3"/>
  <c r="D70" i="3"/>
  <c r="U69" i="3"/>
  <c r="S69" i="3"/>
  <c r="R69" i="3"/>
  <c r="P69" i="3"/>
  <c r="L69" i="3"/>
  <c r="H69" i="3"/>
  <c r="D69" i="3"/>
  <c r="U68" i="3"/>
  <c r="S68" i="3"/>
  <c r="R68" i="3"/>
  <c r="P68" i="3"/>
  <c r="L68" i="3"/>
  <c r="H68" i="3"/>
  <c r="D68" i="3"/>
  <c r="U63" i="3"/>
  <c r="S63" i="3"/>
  <c r="R63" i="3"/>
  <c r="P63" i="3"/>
  <c r="L63" i="3"/>
  <c r="H63" i="3"/>
  <c r="D63" i="3"/>
  <c r="U62" i="3"/>
  <c r="S62" i="3"/>
  <c r="R62" i="3"/>
  <c r="P62" i="3"/>
  <c r="L62" i="3"/>
  <c r="H62" i="3"/>
  <c r="D62" i="3"/>
  <c r="U61" i="3"/>
  <c r="S61" i="3"/>
  <c r="R61" i="3"/>
  <c r="P61" i="3"/>
  <c r="L61" i="3"/>
  <c r="H61" i="3"/>
  <c r="D61" i="3"/>
  <c r="U60" i="3"/>
  <c r="S60" i="3"/>
  <c r="R60" i="3"/>
  <c r="P60" i="3"/>
  <c r="L60" i="3"/>
  <c r="H60" i="3"/>
  <c r="D60" i="3"/>
  <c r="U55" i="3"/>
  <c r="S55" i="3"/>
  <c r="R55" i="3"/>
  <c r="P55" i="3"/>
  <c r="L55" i="3"/>
  <c r="H55" i="3"/>
  <c r="D55" i="3"/>
  <c r="U54" i="3"/>
  <c r="S54" i="3"/>
  <c r="R54" i="3"/>
  <c r="P54" i="3"/>
  <c r="L54" i="3"/>
  <c r="H54" i="3"/>
  <c r="D54" i="3"/>
  <c r="U53" i="3"/>
  <c r="S53" i="3"/>
  <c r="R53" i="3"/>
  <c r="P53" i="3"/>
  <c r="L53" i="3"/>
  <c r="H53" i="3"/>
  <c r="D53" i="3"/>
  <c r="U52" i="3"/>
  <c r="S52" i="3"/>
  <c r="R52" i="3"/>
  <c r="P52" i="3"/>
  <c r="L52" i="3"/>
  <c r="H52" i="3"/>
  <c r="D52" i="3"/>
  <c r="U47" i="3"/>
  <c r="S47" i="3"/>
  <c r="R47" i="3"/>
  <c r="P47" i="3"/>
  <c r="L47" i="3"/>
  <c r="H47" i="3"/>
  <c r="D47" i="3"/>
  <c r="U46" i="3"/>
  <c r="S46" i="3"/>
  <c r="R46" i="3"/>
  <c r="P46" i="3"/>
  <c r="L46" i="3"/>
  <c r="H46" i="3"/>
  <c r="D46" i="3"/>
  <c r="U45" i="3"/>
  <c r="S45" i="3"/>
  <c r="R45" i="3"/>
  <c r="P45" i="3"/>
  <c r="L45" i="3"/>
  <c r="H45" i="3"/>
  <c r="D45" i="3"/>
  <c r="U44" i="3"/>
  <c r="S44" i="3"/>
  <c r="R44" i="3"/>
  <c r="P44" i="3"/>
  <c r="L44" i="3"/>
  <c r="H44" i="3"/>
  <c r="D44" i="3"/>
  <c r="U39" i="3"/>
  <c r="S39" i="3"/>
  <c r="R39" i="3"/>
  <c r="P39" i="3"/>
  <c r="L39" i="3"/>
  <c r="H39" i="3"/>
  <c r="D39" i="3"/>
  <c r="U38" i="3"/>
  <c r="S38" i="3"/>
  <c r="R38" i="3"/>
  <c r="T38" i="3" s="1"/>
  <c r="P38" i="3"/>
  <c r="L38" i="3"/>
  <c r="H38" i="3"/>
  <c r="D38" i="3"/>
  <c r="U37" i="3"/>
  <c r="S37" i="3"/>
  <c r="R37" i="3"/>
  <c r="P37" i="3"/>
  <c r="L37" i="3"/>
  <c r="H37" i="3"/>
  <c r="D37" i="3"/>
  <c r="U36" i="3"/>
  <c r="S36" i="3"/>
  <c r="R36" i="3"/>
  <c r="P36" i="3"/>
  <c r="L36" i="3"/>
  <c r="H36" i="3"/>
  <c r="D36" i="3"/>
  <c r="U31" i="3"/>
  <c r="S31" i="3"/>
  <c r="R31" i="3"/>
  <c r="P31" i="3"/>
  <c r="L31" i="3"/>
  <c r="H31" i="3"/>
  <c r="D31" i="3"/>
  <c r="U30" i="3"/>
  <c r="S30" i="3"/>
  <c r="R30" i="3"/>
  <c r="P30" i="3"/>
  <c r="L30" i="3"/>
  <c r="H30" i="3"/>
  <c r="D30" i="3"/>
  <c r="U29" i="3"/>
  <c r="S29" i="3"/>
  <c r="R29" i="3"/>
  <c r="P29" i="3"/>
  <c r="L29" i="3"/>
  <c r="H29" i="3"/>
  <c r="D29" i="3"/>
  <c r="U28" i="3"/>
  <c r="S28" i="3"/>
  <c r="R28" i="3"/>
  <c r="P28" i="3"/>
  <c r="L28" i="3"/>
  <c r="H28" i="3"/>
  <c r="D28" i="3"/>
  <c r="U23" i="3"/>
  <c r="S23" i="3"/>
  <c r="R23" i="3"/>
  <c r="P23" i="3"/>
  <c r="L23" i="3"/>
  <c r="H23" i="3"/>
  <c r="D23" i="3"/>
  <c r="U22" i="3"/>
  <c r="S22" i="3"/>
  <c r="R22" i="3"/>
  <c r="P22" i="3"/>
  <c r="L22" i="3"/>
  <c r="H22" i="3"/>
  <c r="D22" i="3"/>
  <c r="U21" i="3"/>
  <c r="S21" i="3"/>
  <c r="R21" i="3"/>
  <c r="P21" i="3"/>
  <c r="L21" i="3"/>
  <c r="H21" i="3"/>
  <c r="D21" i="3"/>
  <c r="U20" i="3"/>
  <c r="S20" i="3"/>
  <c r="R20" i="3"/>
  <c r="P20" i="3"/>
  <c r="L20" i="3"/>
  <c r="H20" i="3"/>
  <c r="D20" i="3"/>
  <c r="U15" i="3"/>
  <c r="S15" i="3"/>
  <c r="R15" i="3"/>
  <c r="P15" i="3"/>
  <c r="L15" i="3"/>
  <c r="H15" i="3"/>
  <c r="D15" i="3"/>
  <c r="U14" i="3"/>
  <c r="S14" i="3"/>
  <c r="R14" i="3"/>
  <c r="P14" i="3"/>
  <c r="L14" i="3"/>
  <c r="H14" i="3"/>
  <c r="D14" i="3"/>
  <c r="U13" i="3"/>
  <c r="S13" i="3"/>
  <c r="R13" i="3"/>
  <c r="P13" i="3"/>
  <c r="L13" i="3"/>
  <c r="H13" i="3"/>
  <c r="D13" i="3"/>
  <c r="U12" i="3"/>
  <c r="S12" i="3"/>
  <c r="R12" i="3"/>
  <c r="P12" i="3"/>
  <c r="L12" i="3"/>
  <c r="H12" i="3"/>
  <c r="D12" i="3"/>
  <c r="U7" i="3"/>
  <c r="S7" i="3"/>
  <c r="R7" i="3"/>
  <c r="P7" i="3"/>
  <c r="L7" i="3"/>
  <c r="H7" i="3"/>
  <c r="D7" i="3"/>
  <c r="U6" i="3"/>
  <c r="S6" i="3"/>
  <c r="R6" i="3"/>
  <c r="P6" i="3"/>
  <c r="L6" i="3"/>
  <c r="H6" i="3"/>
  <c r="D6" i="3"/>
  <c r="U5" i="3"/>
  <c r="S5" i="3"/>
  <c r="R5" i="3"/>
  <c r="P5" i="3"/>
  <c r="L5" i="3"/>
  <c r="H5" i="3"/>
  <c r="D5" i="3"/>
  <c r="U4" i="3"/>
  <c r="S4" i="3"/>
  <c r="R4" i="3"/>
  <c r="P4" i="3"/>
  <c r="L4" i="3"/>
  <c r="H4" i="3"/>
  <c r="D4" i="3"/>
  <c r="T86" i="3" l="1"/>
  <c r="T71" i="3"/>
  <c r="T62" i="3"/>
  <c r="T54" i="3"/>
  <c r="T30" i="3"/>
  <c r="T22" i="3"/>
  <c r="S96" i="3"/>
  <c r="S104" i="3"/>
  <c r="S112" i="3"/>
  <c r="S120" i="3"/>
  <c r="S128" i="3"/>
  <c r="S136" i="3"/>
  <c r="S144" i="3"/>
  <c r="S152" i="3"/>
  <c r="S160" i="3"/>
  <c r="S168" i="3"/>
  <c r="S176" i="3"/>
  <c r="S184" i="3"/>
  <c r="S192" i="3"/>
  <c r="U96" i="3"/>
  <c r="U104" i="3"/>
  <c r="U112" i="3"/>
  <c r="U120" i="3"/>
  <c r="U128" i="3"/>
  <c r="U136" i="3"/>
  <c r="U144" i="3"/>
  <c r="U152" i="3"/>
  <c r="U160" i="3"/>
  <c r="U168" i="3"/>
  <c r="U176" i="3"/>
  <c r="U184" i="3"/>
  <c r="U192" i="3"/>
  <c r="T21" i="3"/>
  <c r="T29" i="3"/>
  <c r="T77" i="3"/>
  <c r="T85" i="3"/>
  <c r="U88" i="3"/>
  <c r="T87" i="3"/>
  <c r="S88" i="3"/>
  <c r="R88" i="3"/>
  <c r="T55" i="3"/>
  <c r="T78" i="3"/>
  <c r="T79" i="3"/>
  <c r="R80" i="3"/>
  <c r="U80" i="3"/>
  <c r="S80" i="3"/>
  <c r="T70" i="3"/>
  <c r="R72" i="3"/>
  <c r="U72" i="3"/>
  <c r="T69" i="3"/>
  <c r="S72" i="3"/>
  <c r="U64" i="3"/>
  <c r="T61" i="3"/>
  <c r="S64" i="3"/>
  <c r="T63" i="3"/>
  <c r="R64" i="3"/>
  <c r="U56" i="3"/>
  <c r="S56" i="3"/>
  <c r="T53" i="3"/>
  <c r="R56" i="3"/>
  <c r="T47" i="3"/>
  <c r="U48" i="3"/>
  <c r="T45" i="3"/>
  <c r="S48" i="3"/>
  <c r="T46" i="3"/>
  <c r="R48" i="3"/>
  <c r="S40" i="3"/>
  <c r="T37" i="3"/>
  <c r="T39" i="3"/>
  <c r="U40" i="3"/>
  <c r="R40" i="3"/>
  <c r="T31" i="3"/>
  <c r="S32" i="3"/>
  <c r="U32" i="3"/>
  <c r="R32" i="3"/>
  <c r="T23" i="3"/>
  <c r="S24" i="3"/>
  <c r="U24" i="3"/>
  <c r="R24" i="3"/>
  <c r="T13" i="3"/>
  <c r="T15" i="3"/>
  <c r="S16" i="3"/>
  <c r="T14" i="3"/>
  <c r="U16" i="3"/>
  <c r="R16" i="3"/>
  <c r="T7" i="3"/>
  <c r="T6" i="3"/>
  <c r="S8" i="3"/>
  <c r="R8" i="3"/>
  <c r="U8" i="3"/>
  <c r="T5" i="3"/>
  <c r="T4" i="3"/>
  <c r="T12" i="3"/>
  <c r="T20" i="3"/>
  <c r="T28" i="3"/>
  <c r="T36" i="3"/>
  <c r="T44" i="3"/>
  <c r="T52" i="3"/>
  <c r="T60" i="3"/>
  <c r="T68" i="3"/>
  <c r="T76" i="3"/>
  <c r="T84" i="3"/>
  <c r="T92" i="3"/>
  <c r="T96" i="3" s="1"/>
  <c r="T100" i="3"/>
  <c r="T104" i="3" s="1"/>
  <c r="T108" i="3"/>
  <c r="T112" i="3" s="1"/>
  <c r="T116" i="3"/>
  <c r="T120" i="3" s="1"/>
  <c r="T124" i="3"/>
  <c r="T128" i="3" s="1"/>
  <c r="T132" i="3"/>
  <c r="T136" i="3" s="1"/>
  <c r="T140" i="3"/>
  <c r="T144" i="3" s="1"/>
  <c r="T148" i="3"/>
  <c r="T152" i="3" s="1"/>
  <c r="T156" i="3"/>
  <c r="T160" i="3" s="1"/>
  <c r="T164" i="3"/>
  <c r="T168" i="3" s="1"/>
  <c r="T172" i="3"/>
  <c r="T176" i="3" s="1"/>
  <c r="T180" i="3"/>
  <c r="T184" i="3" s="1"/>
  <c r="T188" i="3"/>
  <c r="T192" i="3" s="1"/>
  <c r="T88" i="3" l="1"/>
  <c r="T80" i="3"/>
  <c r="T72" i="3"/>
  <c r="T64" i="3"/>
  <c r="T56" i="3"/>
  <c r="T48" i="3"/>
  <c r="T40" i="3"/>
  <c r="T32" i="3"/>
  <c r="T24" i="3"/>
  <c r="T16" i="3"/>
  <c r="T8" i="3"/>
</calcChain>
</file>

<file path=xl/sharedStrings.xml><?xml version="1.0" encoding="utf-8"?>
<sst xmlns="http://schemas.openxmlformats.org/spreadsheetml/2006/main" count="700" uniqueCount="56">
  <si>
    <t>1.</t>
  </si>
  <si>
    <t>2.</t>
  </si>
  <si>
    <t>3.</t>
  </si>
  <si>
    <t>4.</t>
  </si>
  <si>
    <t>Celkem</t>
  </si>
  <si>
    <t>plné</t>
  </si>
  <si>
    <t>dor.</t>
  </si>
  <si>
    <t>celk.</t>
  </si>
  <si>
    <t>ch.</t>
  </si>
  <si>
    <t>Drtužstvo</t>
  </si>
  <si>
    <t>Družstvo</t>
  </si>
  <si>
    <t>Pořadí</t>
  </si>
  <si>
    <t>Jméno</t>
  </si>
  <si>
    <t>Plné</t>
  </si>
  <si>
    <t>Dorážka</t>
  </si>
  <si>
    <t>Chyby</t>
  </si>
  <si>
    <t>5.</t>
  </si>
  <si>
    <t>6.</t>
  </si>
  <si>
    <t>Kratoš Jáchym - dorostenec</t>
  </si>
  <si>
    <t>Dobeš</t>
  </si>
  <si>
    <t>Šnajdárek Karel</t>
  </si>
  <si>
    <t>Křupala Vlastimil</t>
  </si>
  <si>
    <t>Šístek Petr</t>
  </si>
  <si>
    <t>Dobeš Josef</t>
  </si>
  <si>
    <t>KK PEPINO Bruntál I.</t>
  </si>
  <si>
    <t>KK PEPINO Bruntál II.</t>
  </si>
  <si>
    <t>Klekner Jaroslav</t>
  </si>
  <si>
    <t>Bareš Rostislav</t>
  </si>
  <si>
    <t>Sabela Rostislav</t>
  </si>
  <si>
    <t>Oravec Petr</t>
  </si>
  <si>
    <t>Skopal Martin</t>
  </si>
  <si>
    <t>Míka Jan</t>
  </si>
  <si>
    <t>VOKD II.</t>
  </si>
  <si>
    <t>VOKD I.</t>
  </si>
  <si>
    <t>Žídek</t>
  </si>
  <si>
    <t>Bezruč Michal</t>
  </si>
  <si>
    <t>Trojek Lukáš</t>
  </si>
  <si>
    <t>Bezruč Radim</t>
  </si>
  <si>
    <t>Žídek Jan</t>
  </si>
  <si>
    <t>Výsledková listina 1. ROČNÍKU OSTRAVSKÉHO POHÁRU ze dne 15.12. 2018</t>
  </si>
  <si>
    <t>Novotný Josef</t>
  </si>
  <si>
    <t>Janalík Richard</t>
  </si>
  <si>
    <t>Janalík Tomáš</t>
  </si>
  <si>
    <t>Rychová Miluše</t>
  </si>
  <si>
    <t>Mlčák Jan</t>
  </si>
  <si>
    <t>Kadlec Vítěslav</t>
  </si>
  <si>
    <t>Janalík Lukáš</t>
  </si>
  <si>
    <t>Janalík Přemysl</t>
  </si>
  <si>
    <t>Kratoš Jiří</t>
  </si>
  <si>
    <t>TJ VOKD Poruba I.</t>
  </si>
  <si>
    <t>TJ VOKD Poruba II.</t>
  </si>
  <si>
    <t>ŽÍDEK</t>
  </si>
  <si>
    <t>DOBEŠ</t>
  </si>
  <si>
    <t>KK PEPINO BRUNTÁL II.</t>
  </si>
  <si>
    <t>KK PEPINO BRUNTÁL I.</t>
  </si>
  <si>
    <t>Výsledková listina I. Ročníku OSTRAVSKÉHO POHÁRU                           ze dne 15.12.2018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</si>
</sst>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Arial CE"/>
      <charset val="238"/>
    </font>
    <font>
      <b/>
      <sz val="12"/>
      <color indexed="17"/>
      <name val="Times New Roman"/>
      <family val="1"/>
      <charset val="238"/>
    </font>
    <font>
      <b/>
      <u/>
      <sz val="12"/>
      <color indexed="1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14" fontId="1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13" xfId="0" applyFont="1" applyFill="1" applyBorder="1" applyAlignment="1">
      <alignment horizontal="left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>
      <alignment horizontal="left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2" fillId="0" borderId="26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/>
    <xf numFmtId="0" fontId="1" fillId="0" borderId="28" xfId="0" applyFont="1" applyBorder="1" applyAlignment="1">
      <alignment horizont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/>
    <xf numFmtId="0" fontId="1" fillId="0" borderId="33" xfId="0" applyFont="1" applyBorder="1"/>
    <xf numFmtId="0" fontId="5" fillId="2" borderId="27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34" xfId="0" applyFont="1" applyFill="1" applyBorder="1"/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3" fillId="0" borderId="35" xfId="0" applyFont="1" applyFill="1" applyBorder="1"/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6" xfId="0" applyFont="1" applyBorder="1"/>
    <xf numFmtId="0" fontId="5" fillId="2" borderId="37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/>
    </xf>
    <xf numFmtId="0" fontId="6" fillId="2" borderId="27" xfId="0" applyFont="1" applyFill="1" applyBorder="1" applyAlignment="1" applyProtection="1">
      <alignment horizontal="center" vertical="center"/>
    </xf>
    <xf numFmtId="0" fontId="2" fillId="0" borderId="38" xfId="0" applyFont="1" applyBorder="1"/>
    <xf numFmtId="0" fontId="2" fillId="0" borderId="31" xfId="0" applyFont="1" applyBorder="1"/>
    <xf numFmtId="0" fontId="2" fillId="0" borderId="39" xfId="0" applyFont="1" applyBorder="1"/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3" fillId="0" borderId="29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0" borderId="0" xfId="0" applyFont="1" applyFill="1"/>
    <xf numFmtId="0" fontId="8" fillId="0" borderId="0" xfId="0" applyFont="1"/>
    <xf numFmtId="0" fontId="8" fillId="0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left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9" fillId="3" borderId="28" xfId="0" applyFont="1" applyFill="1" applyBorder="1" applyAlignment="1" applyProtection="1">
      <alignment horizontal="center" vertical="center"/>
      <protection hidden="1"/>
    </xf>
    <xf numFmtId="0" fontId="8" fillId="3" borderId="44" xfId="0" applyFont="1" applyFill="1" applyBorder="1" applyAlignment="1" applyProtection="1">
      <alignment horizontal="center" vertical="center"/>
      <protection hidden="1"/>
    </xf>
    <xf numFmtId="0" fontId="7" fillId="3" borderId="19" xfId="0" applyFont="1" applyFill="1" applyBorder="1" applyAlignment="1">
      <alignment horizontal="left"/>
    </xf>
    <xf numFmtId="0" fontId="8" fillId="3" borderId="35" xfId="0" applyFont="1" applyFill="1" applyBorder="1" applyAlignment="1" applyProtection="1">
      <alignment horizontal="center" vertical="center"/>
      <protection hidden="1"/>
    </xf>
    <xf numFmtId="0" fontId="9" fillId="3" borderId="43" xfId="0" applyFont="1" applyFill="1" applyBorder="1" applyAlignment="1" applyProtection="1">
      <alignment horizontal="center" vertical="center"/>
      <protection hidden="1"/>
    </xf>
    <xf numFmtId="0" fontId="8" fillId="3" borderId="45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9" fillId="3" borderId="29" xfId="0" applyFont="1" applyFill="1" applyBorder="1" applyAlignment="1" applyProtection="1">
      <alignment horizontal="center" vertical="center"/>
      <protection hidden="1"/>
    </xf>
    <xf numFmtId="0" fontId="8" fillId="3" borderId="46" xfId="0" applyFont="1" applyFill="1" applyBorder="1" applyAlignment="1" applyProtection="1">
      <alignment horizontal="center" vertical="center"/>
      <protection hidden="1"/>
    </xf>
    <xf numFmtId="0" fontId="8" fillId="3" borderId="27" xfId="0" applyFont="1" applyFill="1" applyBorder="1" applyAlignment="1">
      <alignment horizontal="left" vertical="center"/>
    </xf>
    <xf numFmtId="0" fontId="7" fillId="3" borderId="40" xfId="0" applyFont="1" applyFill="1" applyBorder="1" applyAlignment="1" applyProtection="1">
      <alignment horizontal="center" vertical="center"/>
      <protection hidden="1"/>
    </xf>
    <xf numFmtId="0" fontId="7" fillId="3" borderId="27" xfId="0" applyFont="1" applyFill="1" applyBorder="1" applyAlignment="1" applyProtection="1">
      <alignment horizontal="center" vertical="center"/>
      <protection hidden="1"/>
    </xf>
    <xf numFmtId="0" fontId="8" fillId="3" borderId="27" xfId="0" applyFont="1" applyFill="1" applyBorder="1" applyAlignment="1" applyProtection="1">
      <alignment horizontal="center" vertical="center"/>
      <protection hidden="1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8" fillId="3" borderId="47" xfId="0" applyFont="1" applyFill="1" applyBorder="1" applyAlignment="1" applyProtection="1">
      <alignment horizontal="center" vertical="center"/>
      <protection hidden="1"/>
    </xf>
    <xf numFmtId="0" fontId="7" fillId="3" borderId="48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>
      <alignment horizontal="left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44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>
      <alignment horizontal="left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45" xfId="0" applyFont="1" applyFill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8" fillId="0" borderId="47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>
      <alignment horizontal="left" vertical="center"/>
    </xf>
    <xf numFmtId="0" fontId="7" fillId="0" borderId="48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>
      <alignment horizontal="left" vertical="center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7" fillId="0" borderId="49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7" fillId="3" borderId="43" xfId="0" applyFont="1" applyFill="1" applyBorder="1" applyAlignment="1" applyProtection="1">
      <alignment horizontal="center" vertical="center"/>
      <protection hidden="1"/>
    </xf>
    <xf numFmtId="0" fontId="7" fillId="3" borderId="29" xfId="0" applyFont="1" applyFill="1" applyBorder="1" applyAlignment="1" applyProtection="1">
      <alignment horizontal="center" vertical="center"/>
      <protection hidden="1"/>
    </xf>
    <xf numFmtId="0" fontId="7" fillId="3" borderId="41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4" fillId="3" borderId="27" xfId="0" applyFont="1" applyFill="1" applyBorder="1" applyAlignment="1" applyProtection="1">
      <alignment horizontal="center" vertical="center"/>
      <protection hidden="1"/>
    </xf>
    <xf numFmtId="0" fontId="7" fillId="3" borderId="37" xfId="0" applyFont="1" applyFill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15" fillId="3" borderId="29" xfId="0" applyFont="1" applyFill="1" applyBorder="1" applyAlignment="1" applyProtection="1">
      <alignment horizontal="center" vertical="center"/>
      <protection hidden="1"/>
    </xf>
    <xf numFmtId="0" fontId="15" fillId="3" borderId="4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33" xfId="0" applyFont="1" applyBorder="1"/>
    <xf numFmtId="0" fontId="5" fillId="2" borderId="33" xfId="0" applyFont="1" applyFill="1" applyBorder="1" applyAlignment="1" applyProtection="1">
      <alignment horizontal="center" vertical="center"/>
    </xf>
    <xf numFmtId="0" fontId="5" fillId="2" borderId="50" xfId="0" applyFont="1" applyFill="1" applyBorder="1" applyAlignment="1" applyProtection="1">
      <alignment horizontal="center" vertical="center"/>
    </xf>
    <xf numFmtId="0" fontId="3" fillId="0" borderId="19" xfId="0" applyFont="1" applyFill="1" applyBorder="1"/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7" fillId="2" borderId="15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21" xfId="0" applyFont="1" applyFill="1" applyBorder="1" applyAlignment="1" applyProtection="1">
      <alignment horizontal="center" vertical="center"/>
    </xf>
    <xf numFmtId="0" fontId="17" fillId="2" borderId="27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10" fillId="3" borderId="40" xfId="0" applyNumberFormat="1" applyFont="1" applyFill="1" applyBorder="1" applyAlignment="1">
      <alignment horizontal="center" vertical="center" wrapText="1"/>
    </xf>
    <xf numFmtId="49" fontId="11" fillId="3" borderId="26" xfId="0" applyNumberFormat="1" applyFont="1" applyFill="1" applyBorder="1" applyAlignment="1">
      <alignment horizontal="center" vertical="center" wrapText="1"/>
    </xf>
    <xf numFmtId="49" fontId="11" fillId="3" borderId="33" xfId="0" applyNumberFormat="1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49" fontId="7" fillId="4" borderId="41" xfId="0" applyNumberFormat="1" applyFont="1" applyFill="1" applyBorder="1" applyAlignment="1">
      <alignment horizontal="center" vertical="center"/>
    </xf>
    <xf numFmtId="49" fontId="7" fillId="4" borderId="37" xfId="0" applyNumberFormat="1" applyFont="1" applyFill="1" applyBorder="1" applyAlignment="1">
      <alignment horizontal="center" vertical="center"/>
    </xf>
    <xf numFmtId="49" fontId="7" fillId="4" borderId="42" xfId="0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0" fontId="15" fillId="3" borderId="28" xfId="0" applyFont="1" applyFill="1" applyBorder="1" applyAlignment="1" applyProtection="1">
      <alignment horizontal="center" vertical="center"/>
      <protection hidden="1"/>
    </xf>
    <xf numFmtId="0" fontId="18" fillId="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0" borderId="0" xfId="0" applyFont="1" applyFill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W203"/>
  <sheetViews>
    <sheetView workbookViewId="0">
      <selection activeCell="X40" sqref="X40"/>
    </sheetView>
  </sheetViews>
  <sheetFormatPr defaultRowHeight="12.75" x14ac:dyDescent="0.2"/>
  <cols>
    <col min="1" max="1" width="26.140625" style="2" customWidth="1"/>
    <col min="2" max="17" width="3.7109375" style="2" customWidth="1"/>
    <col min="18" max="20" width="5.7109375" style="2" customWidth="1"/>
    <col min="21" max="21" width="3.7109375" style="2" customWidth="1"/>
    <col min="22" max="256" width="9.140625" style="2"/>
    <col min="257" max="257" width="26.140625" style="2" customWidth="1"/>
    <col min="258" max="273" width="3.7109375" style="2" customWidth="1"/>
    <col min="274" max="276" width="5.7109375" style="2" customWidth="1"/>
    <col min="277" max="277" width="3.7109375" style="2" customWidth="1"/>
    <col min="278" max="512" width="9.140625" style="2"/>
    <col min="513" max="513" width="26.140625" style="2" customWidth="1"/>
    <col min="514" max="529" width="3.7109375" style="2" customWidth="1"/>
    <col min="530" max="532" width="5.7109375" style="2" customWidth="1"/>
    <col min="533" max="533" width="3.7109375" style="2" customWidth="1"/>
    <col min="534" max="768" width="9.140625" style="2"/>
    <col min="769" max="769" width="26.140625" style="2" customWidth="1"/>
    <col min="770" max="785" width="3.7109375" style="2" customWidth="1"/>
    <col min="786" max="788" width="5.7109375" style="2" customWidth="1"/>
    <col min="789" max="789" width="3.7109375" style="2" customWidth="1"/>
    <col min="790" max="1024" width="9.140625" style="2"/>
    <col min="1025" max="1025" width="26.140625" style="2" customWidth="1"/>
    <col min="1026" max="1041" width="3.7109375" style="2" customWidth="1"/>
    <col min="1042" max="1044" width="5.7109375" style="2" customWidth="1"/>
    <col min="1045" max="1045" width="3.7109375" style="2" customWidth="1"/>
    <col min="1046" max="1280" width="9.140625" style="2"/>
    <col min="1281" max="1281" width="26.140625" style="2" customWidth="1"/>
    <col min="1282" max="1297" width="3.7109375" style="2" customWidth="1"/>
    <col min="1298" max="1300" width="5.7109375" style="2" customWidth="1"/>
    <col min="1301" max="1301" width="3.7109375" style="2" customWidth="1"/>
    <col min="1302" max="1536" width="9.140625" style="2"/>
    <col min="1537" max="1537" width="26.140625" style="2" customWidth="1"/>
    <col min="1538" max="1553" width="3.7109375" style="2" customWidth="1"/>
    <col min="1554" max="1556" width="5.7109375" style="2" customWidth="1"/>
    <col min="1557" max="1557" width="3.7109375" style="2" customWidth="1"/>
    <col min="1558" max="1792" width="9.140625" style="2"/>
    <col min="1793" max="1793" width="26.140625" style="2" customWidth="1"/>
    <col min="1794" max="1809" width="3.7109375" style="2" customWidth="1"/>
    <col min="1810" max="1812" width="5.7109375" style="2" customWidth="1"/>
    <col min="1813" max="1813" width="3.7109375" style="2" customWidth="1"/>
    <col min="1814" max="2048" width="9.140625" style="2"/>
    <col min="2049" max="2049" width="26.140625" style="2" customWidth="1"/>
    <col min="2050" max="2065" width="3.7109375" style="2" customWidth="1"/>
    <col min="2066" max="2068" width="5.7109375" style="2" customWidth="1"/>
    <col min="2069" max="2069" width="3.7109375" style="2" customWidth="1"/>
    <col min="2070" max="2304" width="9.140625" style="2"/>
    <col min="2305" max="2305" width="26.140625" style="2" customWidth="1"/>
    <col min="2306" max="2321" width="3.7109375" style="2" customWidth="1"/>
    <col min="2322" max="2324" width="5.7109375" style="2" customWidth="1"/>
    <col min="2325" max="2325" width="3.7109375" style="2" customWidth="1"/>
    <col min="2326" max="2560" width="9.140625" style="2"/>
    <col min="2561" max="2561" width="26.140625" style="2" customWidth="1"/>
    <col min="2562" max="2577" width="3.7109375" style="2" customWidth="1"/>
    <col min="2578" max="2580" width="5.7109375" style="2" customWidth="1"/>
    <col min="2581" max="2581" width="3.7109375" style="2" customWidth="1"/>
    <col min="2582" max="2816" width="9.140625" style="2"/>
    <col min="2817" max="2817" width="26.140625" style="2" customWidth="1"/>
    <col min="2818" max="2833" width="3.7109375" style="2" customWidth="1"/>
    <col min="2834" max="2836" width="5.7109375" style="2" customWidth="1"/>
    <col min="2837" max="2837" width="3.7109375" style="2" customWidth="1"/>
    <col min="2838" max="3072" width="9.140625" style="2"/>
    <col min="3073" max="3073" width="26.140625" style="2" customWidth="1"/>
    <col min="3074" max="3089" width="3.7109375" style="2" customWidth="1"/>
    <col min="3090" max="3092" width="5.7109375" style="2" customWidth="1"/>
    <col min="3093" max="3093" width="3.7109375" style="2" customWidth="1"/>
    <col min="3094" max="3328" width="9.140625" style="2"/>
    <col min="3329" max="3329" width="26.140625" style="2" customWidth="1"/>
    <col min="3330" max="3345" width="3.7109375" style="2" customWidth="1"/>
    <col min="3346" max="3348" width="5.7109375" style="2" customWidth="1"/>
    <col min="3349" max="3349" width="3.7109375" style="2" customWidth="1"/>
    <col min="3350" max="3584" width="9.140625" style="2"/>
    <col min="3585" max="3585" width="26.140625" style="2" customWidth="1"/>
    <col min="3586" max="3601" width="3.7109375" style="2" customWidth="1"/>
    <col min="3602" max="3604" width="5.7109375" style="2" customWidth="1"/>
    <col min="3605" max="3605" width="3.7109375" style="2" customWidth="1"/>
    <col min="3606" max="3840" width="9.140625" style="2"/>
    <col min="3841" max="3841" width="26.140625" style="2" customWidth="1"/>
    <col min="3842" max="3857" width="3.7109375" style="2" customWidth="1"/>
    <col min="3858" max="3860" width="5.7109375" style="2" customWidth="1"/>
    <col min="3861" max="3861" width="3.7109375" style="2" customWidth="1"/>
    <col min="3862" max="4096" width="9.140625" style="2"/>
    <col min="4097" max="4097" width="26.140625" style="2" customWidth="1"/>
    <col min="4098" max="4113" width="3.7109375" style="2" customWidth="1"/>
    <col min="4114" max="4116" width="5.7109375" style="2" customWidth="1"/>
    <col min="4117" max="4117" width="3.7109375" style="2" customWidth="1"/>
    <col min="4118" max="4352" width="9.140625" style="2"/>
    <col min="4353" max="4353" width="26.140625" style="2" customWidth="1"/>
    <col min="4354" max="4369" width="3.7109375" style="2" customWidth="1"/>
    <col min="4370" max="4372" width="5.7109375" style="2" customWidth="1"/>
    <col min="4373" max="4373" width="3.7109375" style="2" customWidth="1"/>
    <col min="4374" max="4608" width="9.140625" style="2"/>
    <col min="4609" max="4609" width="26.140625" style="2" customWidth="1"/>
    <col min="4610" max="4625" width="3.7109375" style="2" customWidth="1"/>
    <col min="4626" max="4628" width="5.7109375" style="2" customWidth="1"/>
    <col min="4629" max="4629" width="3.7109375" style="2" customWidth="1"/>
    <col min="4630" max="4864" width="9.140625" style="2"/>
    <col min="4865" max="4865" width="26.140625" style="2" customWidth="1"/>
    <col min="4866" max="4881" width="3.7109375" style="2" customWidth="1"/>
    <col min="4882" max="4884" width="5.7109375" style="2" customWidth="1"/>
    <col min="4885" max="4885" width="3.7109375" style="2" customWidth="1"/>
    <col min="4886" max="5120" width="9.140625" style="2"/>
    <col min="5121" max="5121" width="26.140625" style="2" customWidth="1"/>
    <col min="5122" max="5137" width="3.7109375" style="2" customWidth="1"/>
    <col min="5138" max="5140" width="5.7109375" style="2" customWidth="1"/>
    <col min="5141" max="5141" width="3.7109375" style="2" customWidth="1"/>
    <col min="5142" max="5376" width="9.140625" style="2"/>
    <col min="5377" max="5377" width="26.140625" style="2" customWidth="1"/>
    <col min="5378" max="5393" width="3.7109375" style="2" customWidth="1"/>
    <col min="5394" max="5396" width="5.7109375" style="2" customWidth="1"/>
    <col min="5397" max="5397" width="3.7109375" style="2" customWidth="1"/>
    <col min="5398" max="5632" width="9.140625" style="2"/>
    <col min="5633" max="5633" width="26.140625" style="2" customWidth="1"/>
    <col min="5634" max="5649" width="3.7109375" style="2" customWidth="1"/>
    <col min="5650" max="5652" width="5.7109375" style="2" customWidth="1"/>
    <col min="5653" max="5653" width="3.7109375" style="2" customWidth="1"/>
    <col min="5654" max="5888" width="9.140625" style="2"/>
    <col min="5889" max="5889" width="26.140625" style="2" customWidth="1"/>
    <col min="5890" max="5905" width="3.7109375" style="2" customWidth="1"/>
    <col min="5906" max="5908" width="5.7109375" style="2" customWidth="1"/>
    <col min="5909" max="5909" width="3.7109375" style="2" customWidth="1"/>
    <col min="5910" max="6144" width="9.140625" style="2"/>
    <col min="6145" max="6145" width="26.140625" style="2" customWidth="1"/>
    <col min="6146" max="6161" width="3.7109375" style="2" customWidth="1"/>
    <col min="6162" max="6164" width="5.7109375" style="2" customWidth="1"/>
    <col min="6165" max="6165" width="3.7109375" style="2" customWidth="1"/>
    <col min="6166" max="6400" width="9.140625" style="2"/>
    <col min="6401" max="6401" width="26.140625" style="2" customWidth="1"/>
    <col min="6402" max="6417" width="3.7109375" style="2" customWidth="1"/>
    <col min="6418" max="6420" width="5.7109375" style="2" customWidth="1"/>
    <col min="6421" max="6421" width="3.7109375" style="2" customWidth="1"/>
    <col min="6422" max="6656" width="9.140625" style="2"/>
    <col min="6657" max="6657" width="26.140625" style="2" customWidth="1"/>
    <col min="6658" max="6673" width="3.7109375" style="2" customWidth="1"/>
    <col min="6674" max="6676" width="5.7109375" style="2" customWidth="1"/>
    <col min="6677" max="6677" width="3.7109375" style="2" customWidth="1"/>
    <col min="6678" max="6912" width="9.140625" style="2"/>
    <col min="6913" max="6913" width="26.140625" style="2" customWidth="1"/>
    <col min="6914" max="6929" width="3.7109375" style="2" customWidth="1"/>
    <col min="6930" max="6932" width="5.7109375" style="2" customWidth="1"/>
    <col min="6933" max="6933" width="3.7109375" style="2" customWidth="1"/>
    <col min="6934" max="7168" width="9.140625" style="2"/>
    <col min="7169" max="7169" width="26.140625" style="2" customWidth="1"/>
    <col min="7170" max="7185" width="3.7109375" style="2" customWidth="1"/>
    <col min="7186" max="7188" width="5.7109375" style="2" customWidth="1"/>
    <col min="7189" max="7189" width="3.7109375" style="2" customWidth="1"/>
    <col min="7190" max="7424" width="9.140625" style="2"/>
    <col min="7425" max="7425" width="26.140625" style="2" customWidth="1"/>
    <col min="7426" max="7441" width="3.7109375" style="2" customWidth="1"/>
    <col min="7442" max="7444" width="5.7109375" style="2" customWidth="1"/>
    <col min="7445" max="7445" width="3.7109375" style="2" customWidth="1"/>
    <col min="7446" max="7680" width="9.140625" style="2"/>
    <col min="7681" max="7681" width="26.140625" style="2" customWidth="1"/>
    <col min="7682" max="7697" width="3.7109375" style="2" customWidth="1"/>
    <col min="7698" max="7700" width="5.7109375" style="2" customWidth="1"/>
    <col min="7701" max="7701" width="3.7109375" style="2" customWidth="1"/>
    <col min="7702" max="7936" width="9.140625" style="2"/>
    <col min="7937" max="7937" width="26.140625" style="2" customWidth="1"/>
    <col min="7938" max="7953" width="3.7109375" style="2" customWidth="1"/>
    <col min="7954" max="7956" width="5.7109375" style="2" customWidth="1"/>
    <col min="7957" max="7957" width="3.7109375" style="2" customWidth="1"/>
    <col min="7958" max="8192" width="9.140625" style="2"/>
    <col min="8193" max="8193" width="26.140625" style="2" customWidth="1"/>
    <col min="8194" max="8209" width="3.7109375" style="2" customWidth="1"/>
    <col min="8210" max="8212" width="5.7109375" style="2" customWidth="1"/>
    <col min="8213" max="8213" width="3.7109375" style="2" customWidth="1"/>
    <col min="8214" max="8448" width="9.140625" style="2"/>
    <col min="8449" max="8449" width="26.140625" style="2" customWidth="1"/>
    <col min="8450" max="8465" width="3.7109375" style="2" customWidth="1"/>
    <col min="8466" max="8468" width="5.7109375" style="2" customWidth="1"/>
    <col min="8469" max="8469" width="3.7109375" style="2" customWidth="1"/>
    <col min="8470" max="8704" width="9.140625" style="2"/>
    <col min="8705" max="8705" width="26.140625" style="2" customWidth="1"/>
    <col min="8706" max="8721" width="3.7109375" style="2" customWidth="1"/>
    <col min="8722" max="8724" width="5.7109375" style="2" customWidth="1"/>
    <col min="8725" max="8725" width="3.7109375" style="2" customWidth="1"/>
    <col min="8726" max="8960" width="9.140625" style="2"/>
    <col min="8961" max="8961" width="26.140625" style="2" customWidth="1"/>
    <col min="8962" max="8977" width="3.7109375" style="2" customWidth="1"/>
    <col min="8978" max="8980" width="5.7109375" style="2" customWidth="1"/>
    <col min="8981" max="8981" width="3.7109375" style="2" customWidth="1"/>
    <col min="8982" max="9216" width="9.140625" style="2"/>
    <col min="9217" max="9217" width="26.140625" style="2" customWidth="1"/>
    <col min="9218" max="9233" width="3.7109375" style="2" customWidth="1"/>
    <col min="9234" max="9236" width="5.7109375" style="2" customWidth="1"/>
    <col min="9237" max="9237" width="3.7109375" style="2" customWidth="1"/>
    <col min="9238" max="9472" width="9.140625" style="2"/>
    <col min="9473" max="9473" width="26.140625" style="2" customWidth="1"/>
    <col min="9474" max="9489" width="3.7109375" style="2" customWidth="1"/>
    <col min="9490" max="9492" width="5.7109375" style="2" customWidth="1"/>
    <col min="9493" max="9493" width="3.7109375" style="2" customWidth="1"/>
    <col min="9494" max="9728" width="9.140625" style="2"/>
    <col min="9729" max="9729" width="26.140625" style="2" customWidth="1"/>
    <col min="9730" max="9745" width="3.7109375" style="2" customWidth="1"/>
    <col min="9746" max="9748" width="5.7109375" style="2" customWidth="1"/>
    <col min="9749" max="9749" width="3.7109375" style="2" customWidth="1"/>
    <col min="9750" max="9984" width="9.140625" style="2"/>
    <col min="9985" max="9985" width="26.140625" style="2" customWidth="1"/>
    <col min="9986" max="10001" width="3.7109375" style="2" customWidth="1"/>
    <col min="10002" max="10004" width="5.7109375" style="2" customWidth="1"/>
    <col min="10005" max="10005" width="3.7109375" style="2" customWidth="1"/>
    <col min="10006" max="10240" width="9.140625" style="2"/>
    <col min="10241" max="10241" width="26.140625" style="2" customWidth="1"/>
    <col min="10242" max="10257" width="3.7109375" style="2" customWidth="1"/>
    <col min="10258" max="10260" width="5.7109375" style="2" customWidth="1"/>
    <col min="10261" max="10261" width="3.7109375" style="2" customWidth="1"/>
    <col min="10262" max="10496" width="9.140625" style="2"/>
    <col min="10497" max="10497" width="26.140625" style="2" customWidth="1"/>
    <col min="10498" max="10513" width="3.7109375" style="2" customWidth="1"/>
    <col min="10514" max="10516" width="5.7109375" style="2" customWidth="1"/>
    <col min="10517" max="10517" width="3.7109375" style="2" customWidth="1"/>
    <col min="10518" max="10752" width="9.140625" style="2"/>
    <col min="10753" max="10753" width="26.140625" style="2" customWidth="1"/>
    <col min="10754" max="10769" width="3.7109375" style="2" customWidth="1"/>
    <col min="10770" max="10772" width="5.7109375" style="2" customWidth="1"/>
    <col min="10773" max="10773" width="3.7109375" style="2" customWidth="1"/>
    <col min="10774" max="11008" width="9.140625" style="2"/>
    <col min="11009" max="11009" width="26.140625" style="2" customWidth="1"/>
    <col min="11010" max="11025" width="3.7109375" style="2" customWidth="1"/>
    <col min="11026" max="11028" width="5.7109375" style="2" customWidth="1"/>
    <col min="11029" max="11029" width="3.7109375" style="2" customWidth="1"/>
    <col min="11030" max="11264" width="9.140625" style="2"/>
    <col min="11265" max="11265" width="26.140625" style="2" customWidth="1"/>
    <col min="11266" max="11281" width="3.7109375" style="2" customWidth="1"/>
    <col min="11282" max="11284" width="5.7109375" style="2" customWidth="1"/>
    <col min="11285" max="11285" width="3.7109375" style="2" customWidth="1"/>
    <col min="11286" max="11520" width="9.140625" style="2"/>
    <col min="11521" max="11521" width="26.140625" style="2" customWidth="1"/>
    <col min="11522" max="11537" width="3.7109375" style="2" customWidth="1"/>
    <col min="11538" max="11540" width="5.7109375" style="2" customWidth="1"/>
    <col min="11541" max="11541" width="3.7109375" style="2" customWidth="1"/>
    <col min="11542" max="11776" width="9.140625" style="2"/>
    <col min="11777" max="11777" width="26.140625" style="2" customWidth="1"/>
    <col min="11778" max="11793" width="3.7109375" style="2" customWidth="1"/>
    <col min="11794" max="11796" width="5.7109375" style="2" customWidth="1"/>
    <col min="11797" max="11797" width="3.7109375" style="2" customWidth="1"/>
    <col min="11798" max="12032" width="9.140625" style="2"/>
    <col min="12033" max="12033" width="26.140625" style="2" customWidth="1"/>
    <col min="12034" max="12049" width="3.7109375" style="2" customWidth="1"/>
    <col min="12050" max="12052" width="5.7109375" style="2" customWidth="1"/>
    <col min="12053" max="12053" width="3.7109375" style="2" customWidth="1"/>
    <col min="12054" max="12288" width="9.140625" style="2"/>
    <col min="12289" max="12289" width="26.140625" style="2" customWidth="1"/>
    <col min="12290" max="12305" width="3.7109375" style="2" customWidth="1"/>
    <col min="12306" max="12308" width="5.7109375" style="2" customWidth="1"/>
    <col min="12309" max="12309" width="3.7109375" style="2" customWidth="1"/>
    <col min="12310" max="12544" width="9.140625" style="2"/>
    <col min="12545" max="12545" width="26.140625" style="2" customWidth="1"/>
    <col min="12546" max="12561" width="3.7109375" style="2" customWidth="1"/>
    <col min="12562" max="12564" width="5.7109375" style="2" customWidth="1"/>
    <col min="12565" max="12565" width="3.7109375" style="2" customWidth="1"/>
    <col min="12566" max="12800" width="9.140625" style="2"/>
    <col min="12801" max="12801" width="26.140625" style="2" customWidth="1"/>
    <col min="12802" max="12817" width="3.7109375" style="2" customWidth="1"/>
    <col min="12818" max="12820" width="5.7109375" style="2" customWidth="1"/>
    <col min="12821" max="12821" width="3.7109375" style="2" customWidth="1"/>
    <col min="12822" max="13056" width="9.140625" style="2"/>
    <col min="13057" max="13057" width="26.140625" style="2" customWidth="1"/>
    <col min="13058" max="13073" width="3.7109375" style="2" customWidth="1"/>
    <col min="13074" max="13076" width="5.7109375" style="2" customWidth="1"/>
    <col min="13077" max="13077" width="3.7109375" style="2" customWidth="1"/>
    <col min="13078" max="13312" width="9.140625" style="2"/>
    <col min="13313" max="13313" width="26.140625" style="2" customWidth="1"/>
    <col min="13314" max="13329" width="3.7109375" style="2" customWidth="1"/>
    <col min="13330" max="13332" width="5.7109375" style="2" customWidth="1"/>
    <col min="13333" max="13333" width="3.7109375" style="2" customWidth="1"/>
    <col min="13334" max="13568" width="9.140625" style="2"/>
    <col min="13569" max="13569" width="26.140625" style="2" customWidth="1"/>
    <col min="13570" max="13585" width="3.7109375" style="2" customWidth="1"/>
    <col min="13586" max="13588" width="5.7109375" style="2" customWidth="1"/>
    <col min="13589" max="13589" width="3.7109375" style="2" customWidth="1"/>
    <col min="13590" max="13824" width="9.140625" style="2"/>
    <col min="13825" max="13825" width="26.140625" style="2" customWidth="1"/>
    <col min="13826" max="13841" width="3.7109375" style="2" customWidth="1"/>
    <col min="13842" max="13844" width="5.7109375" style="2" customWidth="1"/>
    <col min="13845" max="13845" width="3.7109375" style="2" customWidth="1"/>
    <col min="13846" max="14080" width="9.140625" style="2"/>
    <col min="14081" max="14081" width="26.140625" style="2" customWidth="1"/>
    <col min="14082" max="14097" width="3.7109375" style="2" customWidth="1"/>
    <col min="14098" max="14100" width="5.7109375" style="2" customWidth="1"/>
    <col min="14101" max="14101" width="3.7109375" style="2" customWidth="1"/>
    <col min="14102" max="14336" width="9.140625" style="2"/>
    <col min="14337" max="14337" width="26.140625" style="2" customWidth="1"/>
    <col min="14338" max="14353" width="3.7109375" style="2" customWidth="1"/>
    <col min="14354" max="14356" width="5.7109375" style="2" customWidth="1"/>
    <col min="14357" max="14357" width="3.7109375" style="2" customWidth="1"/>
    <col min="14358" max="14592" width="9.140625" style="2"/>
    <col min="14593" max="14593" width="26.140625" style="2" customWidth="1"/>
    <col min="14594" max="14609" width="3.7109375" style="2" customWidth="1"/>
    <col min="14610" max="14612" width="5.7109375" style="2" customWidth="1"/>
    <col min="14613" max="14613" width="3.7109375" style="2" customWidth="1"/>
    <col min="14614" max="14848" width="9.140625" style="2"/>
    <col min="14849" max="14849" width="26.140625" style="2" customWidth="1"/>
    <col min="14850" max="14865" width="3.7109375" style="2" customWidth="1"/>
    <col min="14866" max="14868" width="5.7109375" style="2" customWidth="1"/>
    <col min="14869" max="14869" width="3.7109375" style="2" customWidth="1"/>
    <col min="14870" max="15104" width="9.140625" style="2"/>
    <col min="15105" max="15105" width="26.140625" style="2" customWidth="1"/>
    <col min="15106" max="15121" width="3.7109375" style="2" customWidth="1"/>
    <col min="15122" max="15124" width="5.7109375" style="2" customWidth="1"/>
    <col min="15125" max="15125" width="3.7109375" style="2" customWidth="1"/>
    <col min="15126" max="15360" width="9.140625" style="2"/>
    <col min="15361" max="15361" width="26.140625" style="2" customWidth="1"/>
    <col min="15362" max="15377" width="3.7109375" style="2" customWidth="1"/>
    <col min="15378" max="15380" width="5.7109375" style="2" customWidth="1"/>
    <col min="15381" max="15381" width="3.7109375" style="2" customWidth="1"/>
    <col min="15382" max="15616" width="9.140625" style="2"/>
    <col min="15617" max="15617" width="26.140625" style="2" customWidth="1"/>
    <col min="15618" max="15633" width="3.7109375" style="2" customWidth="1"/>
    <col min="15634" max="15636" width="5.7109375" style="2" customWidth="1"/>
    <col min="15637" max="15637" width="3.7109375" style="2" customWidth="1"/>
    <col min="15638" max="15872" width="9.140625" style="2"/>
    <col min="15873" max="15873" width="26.140625" style="2" customWidth="1"/>
    <col min="15874" max="15889" width="3.7109375" style="2" customWidth="1"/>
    <col min="15890" max="15892" width="5.7109375" style="2" customWidth="1"/>
    <col min="15893" max="15893" width="3.7109375" style="2" customWidth="1"/>
    <col min="15894" max="16128" width="9.140625" style="2"/>
    <col min="16129" max="16129" width="26.140625" style="2" customWidth="1"/>
    <col min="16130" max="16145" width="3.7109375" style="2" customWidth="1"/>
    <col min="16146" max="16148" width="5.7109375" style="2" customWidth="1"/>
    <col min="16149" max="16149" width="3.7109375" style="2" customWidth="1"/>
    <col min="16150" max="16384" width="9.140625" style="2"/>
  </cols>
  <sheetData>
    <row r="1" spans="1:21" ht="15.75" thickBot="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x14ac:dyDescent="0.2">
      <c r="A2" s="163" t="s">
        <v>19</v>
      </c>
      <c r="B2" s="172" t="s">
        <v>0</v>
      </c>
      <c r="C2" s="173"/>
      <c r="D2" s="173"/>
      <c r="E2" s="174"/>
      <c r="F2" s="175" t="s">
        <v>1</v>
      </c>
      <c r="G2" s="173"/>
      <c r="H2" s="173"/>
      <c r="I2" s="176"/>
      <c r="J2" s="172" t="s">
        <v>2</v>
      </c>
      <c r="K2" s="173"/>
      <c r="L2" s="173"/>
      <c r="M2" s="174"/>
      <c r="N2" s="175" t="s">
        <v>3</v>
      </c>
      <c r="O2" s="173"/>
      <c r="P2" s="173"/>
      <c r="Q2" s="176"/>
      <c r="R2" s="172" t="s">
        <v>4</v>
      </c>
      <c r="S2" s="173"/>
      <c r="T2" s="173"/>
      <c r="U2" s="174"/>
    </row>
    <row r="3" spans="1:21" ht="13.5" thickBot="1" x14ac:dyDescent="0.25">
      <c r="A3" s="3"/>
      <c r="B3" s="4" t="s">
        <v>5</v>
      </c>
      <c r="C3" s="5" t="s">
        <v>6</v>
      </c>
      <c r="D3" s="5" t="s">
        <v>7</v>
      </c>
      <c r="E3" s="6" t="s">
        <v>8</v>
      </c>
      <c r="F3" s="7" t="s">
        <v>5</v>
      </c>
      <c r="G3" s="5" t="s">
        <v>6</v>
      </c>
      <c r="H3" s="5" t="s">
        <v>7</v>
      </c>
      <c r="I3" s="8" t="s">
        <v>8</v>
      </c>
      <c r="J3" s="4" t="s">
        <v>5</v>
      </c>
      <c r="K3" s="5" t="s">
        <v>6</v>
      </c>
      <c r="L3" s="5" t="s">
        <v>7</v>
      </c>
      <c r="M3" s="6" t="s">
        <v>8</v>
      </c>
      <c r="N3" s="7" t="s">
        <v>5</v>
      </c>
      <c r="O3" s="5" t="s">
        <v>6</v>
      </c>
      <c r="P3" s="5" t="s">
        <v>7</v>
      </c>
      <c r="Q3" s="8" t="s">
        <v>8</v>
      </c>
      <c r="R3" s="4" t="s">
        <v>5</v>
      </c>
      <c r="S3" s="5" t="s">
        <v>6</v>
      </c>
      <c r="T3" s="5" t="s">
        <v>7</v>
      </c>
      <c r="U3" s="6" t="s">
        <v>8</v>
      </c>
    </row>
    <row r="4" spans="1:21" ht="15" customHeight="1" x14ac:dyDescent="0.2">
      <c r="A4" s="9" t="s">
        <v>22</v>
      </c>
      <c r="B4" s="10">
        <v>164</v>
      </c>
      <c r="C4" s="11">
        <v>59</v>
      </c>
      <c r="D4" s="12">
        <f>IF(ISNUMBER(B4),SUM(B4:C4),"")</f>
        <v>223</v>
      </c>
      <c r="E4" s="13">
        <v>2</v>
      </c>
      <c r="F4" s="14">
        <v>137</v>
      </c>
      <c r="G4" s="11">
        <v>60</v>
      </c>
      <c r="H4" s="12">
        <f>IF(ISNUMBER(F4),SUM(F4:G4),"")</f>
        <v>197</v>
      </c>
      <c r="I4" s="15">
        <v>1</v>
      </c>
      <c r="J4" s="10"/>
      <c r="K4" s="11"/>
      <c r="L4" s="12" t="str">
        <f>IF(ISNUMBER(J4),SUM(J4:K4),"")</f>
        <v/>
      </c>
      <c r="M4" s="13"/>
      <c r="N4" s="14"/>
      <c r="O4" s="11"/>
      <c r="P4" s="12" t="str">
        <f>IF(ISNUMBER(N4),SUM(N4:O4),"")</f>
        <v/>
      </c>
      <c r="Q4" s="15"/>
      <c r="R4" s="16">
        <f t="shared" ref="R4:S7" si="0">IF(SUM(B4,F4,J4,N4)&gt;0,SUM(B4,F4,J4,N4),"")</f>
        <v>301</v>
      </c>
      <c r="S4" s="17">
        <f t="shared" si="0"/>
        <v>119</v>
      </c>
      <c r="T4" s="165">
        <f>IF(ISNUMBER(R4),SUM(R4:S4),"")</f>
        <v>420</v>
      </c>
      <c r="U4" s="18">
        <f>IF(SUM(E4,I4,M4,Q4)&gt;0,SUM(E4,I4,M4,Q4),"")</f>
        <v>3</v>
      </c>
    </row>
    <row r="5" spans="1:21" ht="15" customHeight="1" x14ac:dyDescent="0.2">
      <c r="A5" s="19" t="s">
        <v>21</v>
      </c>
      <c r="B5" s="20">
        <v>138</v>
      </c>
      <c r="C5" s="21">
        <v>56</v>
      </c>
      <c r="D5" s="22">
        <f>IF(ISNUMBER(B5),SUM(B5:C5),"")</f>
        <v>194</v>
      </c>
      <c r="E5" s="23">
        <v>8</v>
      </c>
      <c r="F5" s="24">
        <v>134</v>
      </c>
      <c r="G5" s="21">
        <v>71</v>
      </c>
      <c r="H5" s="22">
        <f>IF(ISNUMBER(F5),SUM(F5:G5),"")</f>
        <v>205</v>
      </c>
      <c r="I5" s="25">
        <v>2</v>
      </c>
      <c r="J5" s="20"/>
      <c r="K5" s="21"/>
      <c r="L5" s="22" t="str">
        <f>IF(ISNUMBER(J5),SUM(J5:K5),"")</f>
        <v/>
      </c>
      <c r="M5" s="23"/>
      <c r="N5" s="24"/>
      <c r="O5" s="21"/>
      <c r="P5" s="22" t="str">
        <f>IF(ISNUMBER(N5),SUM(N5:O5),"")</f>
        <v/>
      </c>
      <c r="Q5" s="25"/>
      <c r="R5" s="26">
        <f t="shared" si="0"/>
        <v>272</v>
      </c>
      <c r="S5" s="27">
        <f t="shared" si="0"/>
        <v>127</v>
      </c>
      <c r="T5" s="166">
        <f>IF(ISNUMBER(R5),SUM(R5:S5),"")</f>
        <v>399</v>
      </c>
      <c r="U5" s="28">
        <f>IF(SUM(E5,I5,M5,Q5)&gt;0,SUM(E5,I5,M5,Q5),"")</f>
        <v>10</v>
      </c>
    </row>
    <row r="6" spans="1:21" ht="15" customHeight="1" x14ac:dyDescent="0.2">
      <c r="A6" s="19" t="s">
        <v>23</v>
      </c>
      <c r="B6" s="20"/>
      <c r="C6" s="21"/>
      <c r="D6" s="22" t="str">
        <f>IF(ISNUMBER(B6),SUM(B6:C6),"")</f>
        <v/>
      </c>
      <c r="E6" s="23"/>
      <c r="F6" s="24"/>
      <c r="G6" s="21"/>
      <c r="H6" s="22" t="str">
        <f>IF(ISNUMBER(F6),SUM(F6:G6),"")</f>
        <v/>
      </c>
      <c r="I6" s="25"/>
      <c r="J6" s="20">
        <v>139</v>
      </c>
      <c r="K6" s="21">
        <v>54</v>
      </c>
      <c r="L6" s="22">
        <f>IF(ISNUMBER(J6),SUM(J6:K6),"")</f>
        <v>193</v>
      </c>
      <c r="M6" s="23">
        <v>4</v>
      </c>
      <c r="N6" s="24">
        <v>142</v>
      </c>
      <c r="O6" s="21">
        <v>62</v>
      </c>
      <c r="P6" s="22">
        <f>IF(ISNUMBER(N6),SUM(N6:O6),"")</f>
        <v>204</v>
      </c>
      <c r="Q6" s="25">
        <v>3</v>
      </c>
      <c r="R6" s="26">
        <f t="shared" si="0"/>
        <v>281</v>
      </c>
      <c r="S6" s="27">
        <f t="shared" si="0"/>
        <v>116</v>
      </c>
      <c r="T6" s="166">
        <f>IF(ISNUMBER(R6),SUM(R6:S6),"")</f>
        <v>397</v>
      </c>
      <c r="U6" s="28">
        <f>IF(SUM(E6,I6,M6,Q6)&gt;0,SUM(E6,I6,M6,Q6),"")</f>
        <v>7</v>
      </c>
    </row>
    <row r="7" spans="1:21" ht="15" customHeight="1" thickBot="1" x14ac:dyDescent="0.25">
      <c r="A7" s="19" t="s">
        <v>20</v>
      </c>
      <c r="B7" s="150"/>
      <c r="C7" s="43"/>
      <c r="D7" s="44" t="str">
        <f>IF(ISNUMBER(B7),SUM(B7:C7),"")</f>
        <v/>
      </c>
      <c r="E7" s="151"/>
      <c r="F7" s="42"/>
      <c r="G7" s="43"/>
      <c r="H7" s="44" t="str">
        <f>IF(ISNUMBER(F7),SUM(F7:G7),"")</f>
        <v/>
      </c>
      <c r="I7" s="45"/>
      <c r="J7" s="150">
        <v>142</v>
      </c>
      <c r="K7" s="43">
        <v>71</v>
      </c>
      <c r="L7" s="44">
        <f>IF(ISNUMBER(J7),SUM(J7:K7),"")</f>
        <v>213</v>
      </c>
      <c r="M7" s="151">
        <v>0</v>
      </c>
      <c r="N7" s="42">
        <v>143</v>
      </c>
      <c r="O7" s="43">
        <v>71</v>
      </c>
      <c r="P7" s="44">
        <f>IF(ISNUMBER(N7),SUM(N7:O7),"")</f>
        <v>214</v>
      </c>
      <c r="Q7" s="45">
        <v>4</v>
      </c>
      <c r="R7" s="33">
        <f t="shared" si="0"/>
        <v>285</v>
      </c>
      <c r="S7" s="34">
        <f t="shared" si="0"/>
        <v>142</v>
      </c>
      <c r="T7" s="167">
        <f>IF(ISNUMBER(R7),SUM(R7:S7),"")</f>
        <v>427</v>
      </c>
      <c r="U7" s="35">
        <f>IF(SUM(E7,I7,M7,Q7)&gt;0,SUM(E7,I7,M7,Q7),"")</f>
        <v>4</v>
      </c>
    </row>
    <row r="8" spans="1:21" ht="24.75" customHeight="1" thickBot="1" x14ac:dyDescent="0.25">
      <c r="A8" s="152" t="s">
        <v>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153"/>
      <c r="R8" s="149">
        <f>SUM(R4:R7)</f>
        <v>1139</v>
      </c>
      <c r="S8" s="37">
        <f>SUM(S4:S7)</f>
        <v>504</v>
      </c>
      <c r="T8" s="38">
        <f>SUM(T4:T7)</f>
        <v>1643</v>
      </c>
      <c r="U8" s="37">
        <f>SUM(U4:U7)</f>
        <v>24</v>
      </c>
    </row>
    <row r="9" spans="1:21" ht="13.5" thickBot="1" x14ac:dyDescent="0.2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x14ac:dyDescent="0.2">
      <c r="A10" s="164" t="s">
        <v>24</v>
      </c>
      <c r="B10" s="175" t="s">
        <v>0</v>
      </c>
      <c r="C10" s="173"/>
      <c r="D10" s="173"/>
      <c r="E10" s="174"/>
      <c r="F10" s="175" t="s">
        <v>1</v>
      </c>
      <c r="G10" s="173"/>
      <c r="H10" s="173"/>
      <c r="I10" s="176"/>
      <c r="J10" s="172" t="s">
        <v>2</v>
      </c>
      <c r="K10" s="173"/>
      <c r="L10" s="173"/>
      <c r="M10" s="174"/>
      <c r="N10" s="175" t="s">
        <v>3</v>
      </c>
      <c r="O10" s="173"/>
      <c r="P10" s="173"/>
      <c r="Q10" s="176"/>
      <c r="R10" s="172" t="s">
        <v>4</v>
      </c>
      <c r="S10" s="173"/>
      <c r="T10" s="173"/>
      <c r="U10" s="174"/>
    </row>
    <row r="11" spans="1:21" ht="13.5" thickBot="1" x14ac:dyDescent="0.25">
      <c r="A11" s="77"/>
      <c r="B11" s="7" t="s">
        <v>5</v>
      </c>
      <c r="C11" s="5" t="s">
        <v>6</v>
      </c>
      <c r="D11" s="5" t="s">
        <v>7</v>
      </c>
      <c r="E11" s="6" t="s">
        <v>8</v>
      </c>
      <c r="F11" s="7" t="s">
        <v>5</v>
      </c>
      <c r="G11" s="5" t="s">
        <v>6</v>
      </c>
      <c r="H11" s="5" t="s">
        <v>7</v>
      </c>
      <c r="I11" s="8" t="s">
        <v>8</v>
      </c>
      <c r="J11" s="4" t="s">
        <v>5</v>
      </c>
      <c r="K11" s="5" t="s">
        <v>6</v>
      </c>
      <c r="L11" s="5" t="s">
        <v>7</v>
      </c>
      <c r="M11" s="6" t="s">
        <v>8</v>
      </c>
      <c r="N11" s="7" t="s">
        <v>5</v>
      </c>
      <c r="O11" s="5" t="s">
        <v>6</v>
      </c>
      <c r="P11" s="5" t="s">
        <v>7</v>
      </c>
      <c r="Q11" s="8" t="s">
        <v>8</v>
      </c>
      <c r="R11" s="4" t="s">
        <v>5</v>
      </c>
      <c r="S11" s="5" t="s">
        <v>6</v>
      </c>
      <c r="T11" s="5" t="s">
        <v>7</v>
      </c>
      <c r="U11" s="6" t="s">
        <v>8</v>
      </c>
    </row>
    <row r="12" spans="1:21" ht="15" customHeight="1" x14ac:dyDescent="0.2">
      <c r="A12" s="9" t="s">
        <v>47</v>
      </c>
      <c r="B12" s="10">
        <v>154</v>
      </c>
      <c r="C12" s="11">
        <v>44</v>
      </c>
      <c r="D12" s="12">
        <f>IF(ISNUMBER(B12),SUM(B12:C12),"")</f>
        <v>198</v>
      </c>
      <c r="E12" s="13">
        <v>5</v>
      </c>
      <c r="F12" s="14">
        <v>142</v>
      </c>
      <c r="G12" s="11">
        <v>63</v>
      </c>
      <c r="H12" s="12">
        <f>IF(ISNUMBER(F12),SUM(F12:G12),"")</f>
        <v>205</v>
      </c>
      <c r="I12" s="15">
        <v>5</v>
      </c>
      <c r="J12" s="10"/>
      <c r="K12" s="11"/>
      <c r="L12" s="12" t="str">
        <f>IF(ISNUMBER(J12),SUM(J12:K12),"")</f>
        <v/>
      </c>
      <c r="M12" s="13"/>
      <c r="N12" s="14"/>
      <c r="O12" s="11"/>
      <c r="P12" s="12" t="str">
        <f>IF(ISNUMBER(N12),SUM(N12:O12),"")</f>
        <v/>
      </c>
      <c r="Q12" s="15"/>
      <c r="R12" s="16">
        <f t="shared" ref="R12:S15" si="1">IF(SUM(B12,F12,J12,N12)&gt;0,SUM(B12,F12,J12,N12),"")</f>
        <v>296</v>
      </c>
      <c r="S12" s="17">
        <f t="shared" si="1"/>
        <v>107</v>
      </c>
      <c r="T12" s="165">
        <f>IF(ISNUMBER(R12),SUM(R12:S12),"")</f>
        <v>403</v>
      </c>
      <c r="U12" s="18">
        <f>IF(SUM(E12,I12,M12,Q12)&gt;0,SUM(E12,I12,M12,Q12),"")</f>
        <v>10</v>
      </c>
    </row>
    <row r="13" spans="1:21" ht="15" customHeight="1" x14ac:dyDescent="0.2">
      <c r="A13" s="19" t="s">
        <v>41</v>
      </c>
      <c r="B13" s="20">
        <v>48</v>
      </c>
      <c r="C13" s="21">
        <v>35</v>
      </c>
      <c r="D13" s="22">
        <f>IF(ISNUMBER(B13),SUM(B13:C13),"")</f>
        <v>83</v>
      </c>
      <c r="E13" s="23">
        <v>12</v>
      </c>
      <c r="F13" s="24">
        <v>148</v>
      </c>
      <c r="G13" s="21">
        <v>54</v>
      </c>
      <c r="H13" s="22">
        <f>IF(ISNUMBER(F13),SUM(F13:G13),"")</f>
        <v>202</v>
      </c>
      <c r="I13" s="25">
        <v>5</v>
      </c>
      <c r="J13" s="20"/>
      <c r="K13" s="21"/>
      <c r="L13" s="22" t="str">
        <f>IF(ISNUMBER(J13),SUM(J13:K13),"")</f>
        <v/>
      </c>
      <c r="M13" s="23"/>
      <c r="N13" s="24"/>
      <c r="O13" s="21"/>
      <c r="P13" s="22" t="str">
        <f>IF(ISNUMBER(N13),SUM(N13:O13),"")</f>
        <v/>
      </c>
      <c r="Q13" s="25"/>
      <c r="R13" s="26">
        <f t="shared" si="1"/>
        <v>196</v>
      </c>
      <c r="S13" s="27">
        <f t="shared" si="1"/>
        <v>89</v>
      </c>
      <c r="T13" s="27">
        <f>IF(ISNUMBER(R13),SUM(R13:S13),"")</f>
        <v>285</v>
      </c>
      <c r="U13" s="28">
        <f>IF(SUM(E13,I13,M13,Q13)&gt;0,SUM(E13,I13,M13,Q13),"")</f>
        <v>17</v>
      </c>
    </row>
    <row r="14" spans="1:21" ht="15" customHeight="1" x14ac:dyDescent="0.2">
      <c r="A14" s="19" t="s">
        <v>40</v>
      </c>
      <c r="B14" s="20"/>
      <c r="C14" s="21"/>
      <c r="D14" s="22" t="str">
        <f>IF(ISNUMBER(B14),SUM(B14:C14),"")</f>
        <v/>
      </c>
      <c r="E14" s="23"/>
      <c r="F14" s="24"/>
      <c r="G14" s="21"/>
      <c r="H14" s="22" t="str">
        <f>IF(ISNUMBER(F14),SUM(F14:G14),"")</f>
        <v/>
      </c>
      <c r="I14" s="25"/>
      <c r="J14" s="20">
        <v>149</v>
      </c>
      <c r="K14" s="21">
        <v>53</v>
      </c>
      <c r="L14" s="22">
        <f>IF(ISNUMBER(J14),SUM(J14:K14),"")</f>
        <v>202</v>
      </c>
      <c r="M14" s="23">
        <v>4</v>
      </c>
      <c r="N14" s="24">
        <v>131</v>
      </c>
      <c r="O14" s="21">
        <v>50</v>
      </c>
      <c r="P14" s="22">
        <f>IF(ISNUMBER(N14),SUM(N14:O14),"")</f>
        <v>181</v>
      </c>
      <c r="Q14" s="25">
        <v>8</v>
      </c>
      <c r="R14" s="26">
        <f t="shared" si="1"/>
        <v>280</v>
      </c>
      <c r="S14" s="27">
        <f t="shared" si="1"/>
        <v>103</v>
      </c>
      <c r="T14" s="27">
        <f>IF(ISNUMBER(R14),SUM(R14:S14),"")</f>
        <v>383</v>
      </c>
      <c r="U14" s="28">
        <f>IF(SUM(E14,I14,M14,Q14)&gt;0,SUM(E14,I14,M14,Q14),"")</f>
        <v>12</v>
      </c>
    </row>
    <row r="15" spans="1:21" ht="15" customHeight="1" thickBot="1" x14ac:dyDescent="0.25">
      <c r="A15" s="19" t="s">
        <v>44</v>
      </c>
      <c r="B15" s="150"/>
      <c r="C15" s="43"/>
      <c r="D15" s="44" t="str">
        <f>IF(ISNUMBER(B15),SUM(B15:C15),"")</f>
        <v/>
      </c>
      <c r="E15" s="151"/>
      <c r="F15" s="42"/>
      <c r="G15" s="43"/>
      <c r="H15" s="44" t="str">
        <f>IF(ISNUMBER(F15),SUM(F15:G15),"")</f>
        <v/>
      </c>
      <c r="I15" s="45"/>
      <c r="J15" s="150">
        <v>133</v>
      </c>
      <c r="K15" s="43">
        <v>51</v>
      </c>
      <c r="L15" s="44">
        <f>IF(ISNUMBER(J15),SUM(J15:K15),"")</f>
        <v>184</v>
      </c>
      <c r="M15" s="151">
        <v>7</v>
      </c>
      <c r="N15" s="42">
        <v>121</v>
      </c>
      <c r="O15" s="43">
        <v>52</v>
      </c>
      <c r="P15" s="44">
        <f>IF(ISNUMBER(N15),SUM(N15:O15),"")</f>
        <v>173</v>
      </c>
      <c r="Q15" s="45">
        <v>8</v>
      </c>
      <c r="R15" s="33">
        <f t="shared" si="1"/>
        <v>254</v>
      </c>
      <c r="S15" s="34">
        <f t="shared" si="1"/>
        <v>103</v>
      </c>
      <c r="T15" s="34">
        <f>IF(ISNUMBER(R15),SUM(R15:S15),"")</f>
        <v>357</v>
      </c>
      <c r="U15" s="35">
        <f>IF(SUM(E15,I15,M15,Q15)&gt;0,SUM(E15,I15,M15,Q15),"")</f>
        <v>15</v>
      </c>
    </row>
    <row r="16" spans="1:21" ht="24" customHeight="1" thickBot="1" x14ac:dyDescent="0.25">
      <c r="A16" s="162" t="s">
        <v>10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8"/>
      <c r="R16" s="154">
        <f>SUM(R12:R15)</f>
        <v>1026</v>
      </c>
      <c r="S16" s="49">
        <f>SUM(S12:S15)</f>
        <v>402</v>
      </c>
      <c r="T16" s="49">
        <f>SUM(T12:T15)</f>
        <v>1428</v>
      </c>
      <c r="U16" s="49">
        <f>SUM(U12:U15)</f>
        <v>54</v>
      </c>
    </row>
    <row r="17" spans="1:21" ht="13.5" thickBot="1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x14ac:dyDescent="0.2">
      <c r="A18" s="163" t="s">
        <v>25</v>
      </c>
      <c r="B18" s="172" t="s">
        <v>0</v>
      </c>
      <c r="C18" s="173"/>
      <c r="D18" s="173"/>
      <c r="E18" s="174"/>
      <c r="F18" s="175" t="s">
        <v>1</v>
      </c>
      <c r="G18" s="173"/>
      <c r="H18" s="173"/>
      <c r="I18" s="176"/>
      <c r="J18" s="172" t="s">
        <v>2</v>
      </c>
      <c r="K18" s="173"/>
      <c r="L18" s="173"/>
      <c r="M18" s="174"/>
      <c r="N18" s="175" t="s">
        <v>3</v>
      </c>
      <c r="O18" s="173"/>
      <c r="P18" s="173"/>
      <c r="Q18" s="176"/>
      <c r="R18" s="172" t="s">
        <v>4</v>
      </c>
      <c r="S18" s="173"/>
      <c r="T18" s="173"/>
      <c r="U18" s="174"/>
    </row>
    <row r="19" spans="1:21" ht="13.5" thickBot="1" x14ac:dyDescent="0.25">
      <c r="A19" s="3"/>
      <c r="B19" s="4" t="s">
        <v>5</v>
      </c>
      <c r="C19" s="5" t="s">
        <v>6</v>
      </c>
      <c r="D19" s="5" t="s">
        <v>7</v>
      </c>
      <c r="E19" s="6" t="s">
        <v>8</v>
      </c>
      <c r="F19" s="7" t="s">
        <v>5</v>
      </c>
      <c r="G19" s="5" t="s">
        <v>6</v>
      </c>
      <c r="H19" s="5" t="s">
        <v>7</v>
      </c>
      <c r="I19" s="8" t="s">
        <v>8</v>
      </c>
      <c r="J19" s="4" t="s">
        <v>5</v>
      </c>
      <c r="K19" s="5" t="s">
        <v>6</v>
      </c>
      <c r="L19" s="5" t="s">
        <v>7</v>
      </c>
      <c r="M19" s="6" t="s">
        <v>8</v>
      </c>
      <c r="N19" s="7" t="s">
        <v>5</v>
      </c>
      <c r="O19" s="5" t="s">
        <v>6</v>
      </c>
      <c r="P19" s="5" t="s">
        <v>7</v>
      </c>
      <c r="Q19" s="8" t="s">
        <v>8</v>
      </c>
      <c r="R19" s="4" t="s">
        <v>5</v>
      </c>
      <c r="S19" s="5" t="s">
        <v>6</v>
      </c>
      <c r="T19" s="5" t="s">
        <v>7</v>
      </c>
      <c r="U19" s="6" t="s">
        <v>8</v>
      </c>
    </row>
    <row r="20" spans="1:21" ht="15" x14ac:dyDescent="0.2">
      <c r="A20" s="9" t="s">
        <v>46</v>
      </c>
      <c r="B20" s="10">
        <v>146</v>
      </c>
      <c r="C20" s="11">
        <v>81</v>
      </c>
      <c r="D20" s="12">
        <f>IF(ISNUMBER(B20),SUM(B20:C20),"")</f>
        <v>227</v>
      </c>
      <c r="E20" s="13">
        <v>3</v>
      </c>
      <c r="F20" s="14">
        <v>157</v>
      </c>
      <c r="G20" s="11">
        <v>102</v>
      </c>
      <c r="H20" s="12">
        <f>IF(ISNUMBER(F20),SUM(F20:G20),"")</f>
        <v>259</v>
      </c>
      <c r="I20" s="15">
        <v>1</v>
      </c>
      <c r="J20" s="10"/>
      <c r="K20" s="11"/>
      <c r="L20" s="12" t="str">
        <f>IF(ISNUMBER(J20),SUM(J20:K20),"")</f>
        <v/>
      </c>
      <c r="M20" s="13"/>
      <c r="N20" s="14"/>
      <c r="O20" s="11"/>
      <c r="P20" s="12" t="str">
        <f>IF(ISNUMBER(N20),SUM(N20:O20),"")</f>
        <v/>
      </c>
      <c r="Q20" s="15"/>
      <c r="R20" s="16">
        <f t="shared" ref="R20:S23" si="2">IF(SUM(B20,F20,J20,N20)&gt;0,SUM(B20,F20,J20,N20),"")</f>
        <v>303</v>
      </c>
      <c r="S20" s="17">
        <f t="shared" si="2"/>
        <v>183</v>
      </c>
      <c r="T20" s="165">
        <f>IF(ISNUMBER(R20),SUM(R20:S20),"")</f>
        <v>486</v>
      </c>
      <c r="U20" s="18">
        <f>IF(SUM(E20,I20,M20,Q20)&gt;0,SUM(E20,I20,M20,Q20),"")</f>
        <v>4</v>
      </c>
    </row>
    <row r="21" spans="1:21" ht="15" x14ac:dyDescent="0.2">
      <c r="A21" s="19" t="s">
        <v>42</v>
      </c>
      <c r="B21" s="20">
        <v>138</v>
      </c>
      <c r="C21" s="21">
        <v>61</v>
      </c>
      <c r="D21" s="22">
        <f>IF(ISNUMBER(B21),SUM(B21:C21),"")</f>
        <v>199</v>
      </c>
      <c r="E21" s="23">
        <v>4</v>
      </c>
      <c r="F21" s="24">
        <v>156</v>
      </c>
      <c r="G21" s="21">
        <v>60</v>
      </c>
      <c r="H21" s="22">
        <f>IF(ISNUMBER(F21),SUM(F21:G21),"")</f>
        <v>216</v>
      </c>
      <c r="I21" s="25">
        <v>3</v>
      </c>
      <c r="J21" s="20"/>
      <c r="K21" s="21"/>
      <c r="L21" s="22" t="str">
        <f>IF(ISNUMBER(J21),SUM(J21:K21),"")</f>
        <v/>
      </c>
      <c r="M21" s="23"/>
      <c r="N21" s="24"/>
      <c r="O21" s="21"/>
      <c r="P21" s="22" t="str">
        <f>IF(ISNUMBER(N21),SUM(N21:O21),"")</f>
        <v/>
      </c>
      <c r="Q21" s="25"/>
      <c r="R21" s="26">
        <f t="shared" si="2"/>
        <v>294</v>
      </c>
      <c r="S21" s="27">
        <f t="shared" si="2"/>
        <v>121</v>
      </c>
      <c r="T21" s="168">
        <f>IF(ISNUMBER(R21),SUM(R21:S21),"")</f>
        <v>415</v>
      </c>
      <c r="U21" s="28">
        <f>IF(SUM(E21,I21,M21,Q21)&gt;0,SUM(E21,I21,M21,Q21),"")</f>
        <v>7</v>
      </c>
    </row>
    <row r="22" spans="1:21" ht="15" x14ac:dyDescent="0.2">
      <c r="A22" s="19" t="s">
        <v>43</v>
      </c>
      <c r="B22" s="20"/>
      <c r="C22" s="21"/>
      <c r="D22" s="22" t="str">
        <f>IF(ISNUMBER(B22),SUM(B22:C22),"")</f>
        <v/>
      </c>
      <c r="E22" s="23"/>
      <c r="F22" s="24"/>
      <c r="G22" s="21"/>
      <c r="H22" s="22" t="str">
        <f>IF(ISNUMBER(F22),SUM(F22:G22),"")</f>
        <v/>
      </c>
      <c r="I22" s="25"/>
      <c r="J22" s="20">
        <v>153</v>
      </c>
      <c r="K22" s="21">
        <v>53</v>
      </c>
      <c r="L22" s="22">
        <f>IF(ISNUMBER(J22),SUM(J22:K22),"")</f>
        <v>206</v>
      </c>
      <c r="M22" s="23">
        <v>5</v>
      </c>
      <c r="N22" s="24">
        <v>134</v>
      </c>
      <c r="O22" s="21">
        <v>50</v>
      </c>
      <c r="P22" s="22">
        <f>IF(ISNUMBER(N22),SUM(N22:O22),"")</f>
        <v>184</v>
      </c>
      <c r="Q22" s="25">
        <v>6</v>
      </c>
      <c r="R22" s="26">
        <f t="shared" si="2"/>
        <v>287</v>
      </c>
      <c r="S22" s="27">
        <f t="shared" si="2"/>
        <v>103</v>
      </c>
      <c r="T22" s="27">
        <f>IF(ISNUMBER(R22),SUM(R22:S22),"")</f>
        <v>390</v>
      </c>
      <c r="U22" s="28">
        <f>IF(SUM(E22,I22,M22,Q22)&gt;0,SUM(E22,I22,M22,Q22),"")</f>
        <v>11</v>
      </c>
    </row>
    <row r="23" spans="1:21" ht="15.75" thickBot="1" x14ac:dyDescent="0.25">
      <c r="A23" s="19" t="s">
        <v>45</v>
      </c>
      <c r="B23" s="150"/>
      <c r="C23" s="43"/>
      <c r="D23" s="44" t="str">
        <f>IF(ISNUMBER(B23),SUM(B23:C23),"")</f>
        <v/>
      </c>
      <c r="E23" s="151"/>
      <c r="F23" s="42"/>
      <c r="G23" s="43"/>
      <c r="H23" s="44" t="str">
        <f>IF(ISNUMBER(F23),SUM(F23:G23),"")</f>
        <v/>
      </c>
      <c r="I23" s="45"/>
      <c r="J23" s="150">
        <v>142</v>
      </c>
      <c r="K23" s="43">
        <v>51</v>
      </c>
      <c r="L23" s="44">
        <f>IF(ISNUMBER(J23),SUM(J23:K23),"")</f>
        <v>193</v>
      </c>
      <c r="M23" s="151">
        <v>6</v>
      </c>
      <c r="N23" s="42">
        <v>118</v>
      </c>
      <c r="O23" s="43">
        <v>35</v>
      </c>
      <c r="P23" s="44">
        <f>IF(ISNUMBER(N23),SUM(N23:O23),"")</f>
        <v>153</v>
      </c>
      <c r="Q23" s="45">
        <v>8</v>
      </c>
      <c r="R23" s="33">
        <f t="shared" si="2"/>
        <v>260</v>
      </c>
      <c r="S23" s="34">
        <f t="shared" si="2"/>
        <v>86</v>
      </c>
      <c r="T23" s="34">
        <f>IF(ISNUMBER(R23),SUM(R23:S23),"")</f>
        <v>346</v>
      </c>
      <c r="U23" s="35">
        <f>IF(SUM(E23,I23,M23,Q23)&gt;0,SUM(E23,I23,M23,Q23),"")</f>
        <v>14</v>
      </c>
    </row>
    <row r="24" spans="1:21" ht="27" customHeight="1" thickBot="1" x14ac:dyDescent="0.25">
      <c r="A24" s="162" t="s">
        <v>10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8"/>
      <c r="R24" s="154">
        <f>SUM(R20:R23)</f>
        <v>1144</v>
      </c>
      <c r="S24" s="49">
        <f>SUM(S20:S23)</f>
        <v>493</v>
      </c>
      <c r="T24" s="49">
        <f>SUM(T20:T23)</f>
        <v>1637</v>
      </c>
      <c r="U24" s="49">
        <f>SUM(U20:U23)</f>
        <v>36</v>
      </c>
    </row>
    <row r="25" spans="1:21" ht="13.5" thickBot="1" x14ac:dyDescent="0.2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x14ac:dyDescent="0.2">
      <c r="A26" s="50"/>
      <c r="B26" s="172" t="s">
        <v>0</v>
      </c>
      <c r="C26" s="173"/>
      <c r="D26" s="173"/>
      <c r="E26" s="174"/>
      <c r="F26" s="175" t="s">
        <v>1</v>
      </c>
      <c r="G26" s="173"/>
      <c r="H26" s="173"/>
      <c r="I26" s="176"/>
      <c r="J26" s="172" t="s">
        <v>2</v>
      </c>
      <c r="K26" s="173"/>
      <c r="L26" s="173"/>
      <c r="M26" s="174"/>
      <c r="N26" s="175" t="s">
        <v>3</v>
      </c>
      <c r="O26" s="173"/>
      <c r="P26" s="173"/>
      <c r="Q26" s="176"/>
      <c r="R26" s="172" t="s">
        <v>4</v>
      </c>
      <c r="S26" s="173"/>
      <c r="T26" s="173"/>
      <c r="U26" s="174"/>
    </row>
    <row r="27" spans="1:21" ht="13.5" thickBot="1" x14ac:dyDescent="0.25">
      <c r="A27" s="209" t="s">
        <v>32</v>
      </c>
      <c r="B27" s="4" t="s">
        <v>5</v>
      </c>
      <c r="C27" s="5" t="s">
        <v>6</v>
      </c>
      <c r="D27" s="5" t="s">
        <v>7</v>
      </c>
      <c r="E27" s="6" t="s">
        <v>8</v>
      </c>
      <c r="F27" s="7" t="s">
        <v>5</v>
      </c>
      <c r="G27" s="5" t="s">
        <v>6</v>
      </c>
      <c r="H27" s="5" t="s">
        <v>7</v>
      </c>
      <c r="I27" s="8" t="s">
        <v>8</v>
      </c>
      <c r="J27" s="4" t="s">
        <v>5</v>
      </c>
      <c r="K27" s="5" t="s">
        <v>6</v>
      </c>
      <c r="L27" s="5" t="s">
        <v>7</v>
      </c>
      <c r="M27" s="6" t="s">
        <v>8</v>
      </c>
      <c r="N27" s="7" t="s">
        <v>5</v>
      </c>
      <c r="O27" s="5" t="s">
        <v>6</v>
      </c>
      <c r="P27" s="5" t="s">
        <v>7</v>
      </c>
      <c r="Q27" s="8" t="s">
        <v>8</v>
      </c>
      <c r="R27" s="4" t="s">
        <v>5</v>
      </c>
      <c r="S27" s="5" t="s">
        <v>6</v>
      </c>
      <c r="T27" s="5" t="s">
        <v>7</v>
      </c>
      <c r="U27" s="6" t="s">
        <v>8</v>
      </c>
    </row>
    <row r="28" spans="1:21" ht="15" x14ac:dyDescent="0.2">
      <c r="A28" s="9" t="s">
        <v>48</v>
      </c>
      <c r="B28" s="10">
        <v>138</v>
      </c>
      <c r="C28" s="11">
        <v>44</v>
      </c>
      <c r="D28" s="12">
        <f>IF(ISNUMBER(B28),SUM(B28:C28),"")</f>
        <v>182</v>
      </c>
      <c r="E28" s="13">
        <v>5</v>
      </c>
      <c r="F28" s="14">
        <v>160</v>
      </c>
      <c r="G28" s="11">
        <v>70</v>
      </c>
      <c r="H28" s="12">
        <f>IF(ISNUMBER(F28),SUM(F28:G28),"")</f>
        <v>230</v>
      </c>
      <c r="I28" s="15">
        <v>3</v>
      </c>
      <c r="J28" s="10"/>
      <c r="K28" s="11"/>
      <c r="L28" s="12" t="str">
        <f>IF(ISNUMBER(J28),SUM(J28:K28),"")</f>
        <v/>
      </c>
      <c r="M28" s="13"/>
      <c r="N28" s="14"/>
      <c r="O28" s="11"/>
      <c r="P28" s="12" t="str">
        <f>IF(ISNUMBER(N28),SUM(N28:O28),"")</f>
        <v/>
      </c>
      <c r="Q28" s="15"/>
      <c r="R28" s="16">
        <f t="shared" ref="R28:S31" si="3">IF(SUM(B28,F28,J28,N28)&gt;0,SUM(B28,F28,J28,N28),"")</f>
        <v>298</v>
      </c>
      <c r="S28" s="17">
        <f t="shared" si="3"/>
        <v>114</v>
      </c>
      <c r="T28" s="17">
        <f>IF(ISNUMBER(R28),SUM(R28:S28),"")</f>
        <v>412</v>
      </c>
      <c r="U28" s="18">
        <f>IF(SUM(E28,I28,M28,Q28)&gt;0,SUM(E28,I28,M28,Q28),"")</f>
        <v>8</v>
      </c>
    </row>
    <row r="29" spans="1:21" ht="15" x14ac:dyDescent="0.2">
      <c r="A29" s="19" t="s">
        <v>26</v>
      </c>
      <c r="B29" s="20">
        <v>142</v>
      </c>
      <c r="C29" s="21">
        <v>62</v>
      </c>
      <c r="D29" s="22">
        <f>IF(ISNUMBER(B29),SUM(B29:C29),"")</f>
        <v>204</v>
      </c>
      <c r="E29" s="23">
        <v>2</v>
      </c>
      <c r="F29" s="24">
        <v>144</v>
      </c>
      <c r="G29" s="21">
        <v>72</v>
      </c>
      <c r="H29" s="22">
        <f>IF(ISNUMBER(F29),SUM(F29:G29),"")</f>
        <v>216</v>
      </c>
      <c r="I29" s="25">
        <v>2</v>
      </c>
      <c r="J29" s="20"/>
      <c r="K29" s="21"/>
      <c r="L29" s="22" t="str">
        <f>IF(ISNUMBER(J29),SUM(J29:K29),"")</f>
        <v/>
      </c>
      <c r="M29" s="23"/>
      <c r="N29" s="24"/>
      <c r="O29" s="21"/>
      <c r="P29" s="22" t="str">
        <f>IF(ISNUMBER(N29),SUM(N29:O29),"")</f>
        <v/>
      </c>
      <c r="Q29" s="25"/>
      <c r="R29" s="26">
        <f t="shared" si="3"/>
        <v>286</v>
      </c>
      <c r="S29" s="27">
        <f t="shared" si="3"/>
        <v>134</v>
      </c>
      <c r="T29" s="27">
        <f>IF(ISNUMBER(R29),SUM(R29:S29),"")</f>
        <v>420</v>
      </c>
      <c r="U29" s="28">
        <f>IF(SUM(E29,I29,M29,Q29)&gt;0,SUM(E29,I29,M29,Q29),"")</f>
        <v>4</v>
      </c>
    </row>
    <row r="30" spans="1:21" ht="15" x14ac:dyDescent="0.2">
      <c r="A30" s="19" t="s">
        <v>28</v>
      </c>
      <c r="B30" s="20"/>
      <c r="C30" s="21"/>
      <c r="D30" s="22" t="str">
        <f>IF(ISNUMBER(B30),SUM(B30:C30),"")</f>
        <v/>
      </c>
      <c r="E30" s="23"/>
      <c r="F30" s="24"/>
      <c r="G30" s="21"/>
      <c r="H30" s="22" t="str">
        <f>IF(ISNUMBER(F30),SUM(F30:G30),"")</f>
        <v/>
      </c>
      <c r="I30" s="25"/>
      <c r="J30" s="20">
        <v>134</v>
      </c>
      <c r="K30" s="21">
        <v>54</v>
      </c>
      <c r="L30" s="22">
        <f>IF(ISNUMBER(J30),SUM(J30:K30),"")</f>
        <v>188</v>
      </c>
      <c r="M30" s="23">
        <v>2</v>
      </c>
      <c r="N30" s="24">
        <v>133</v>
      </c>
      <c r="O30" s="21">
        <v>59</v>
      </c>
      <c r="P30" s="22">
        <f>IF(ISNUMBER(N30),SUM(N30:O30),"")</f>
        <v>192</v>
      </c>
      <c r="Q30" s="25">
        <v>2</v>
      </c>
      <c r="R30" s="26">
        <f t="shared" si="3"/>
        <v>267</v>
      </c>
      <c r="S30" s="27">
        <f t="shared" si="3"/>
        <v>113</v>
      </c>
      <c r="T30" s="27">
        <f>IF(ISNUMBER(R30),SUM(R30:S30),"")</f>
        <v>380</v>
      </c>
      <c r="U30" s="28">
        <f>IF(SUM(E30,I30,M30,Q30)&gt;0,SUM(E30,I30,M30,Q30),"")</f>
        <v>4</v>
      </c>
    </row>
    <row r="31" spans="1:21" ht="15.75" thickBot="1" x14ac:dyDescent="0.25">
      <c r="A31" s="19" t="s">
        <v>27</v>
      </c>
      <c r="B31" s="150"/>
      <c r="C31" s="43"/>
      <c r="D31" s="44" t="str">
        <f>IF(ISNUMBER(B31),SUM(B31:C31),"")</f>
        <v/>
      </c>
      <c r="E31" s="151"/>
      <c r="F31" s="42"/>
      <c r="G31" s="43"/>
      <c r="H31" s="44" t="str">
        <f>IF(ISNUMBER(F31),SUM(F31:G31),"")</f>
        <v/>
      </c>
      <c r="I31" s="45"/>
      <c r="J31" s="150">
        <v>149</v>
      </c>
      <c r="K31" s="43">
        <v>60</v>
      </c>
      <c r="L31" s="44">
        <f>IF(ISNUMBER(J31),SUM(J31:K31),"")</f>
        <v>209</v>
      </c>
      <c r="M31" s="151">
        <v>2</v>
      </c>
      <c r="N31" s="42">
        <v>146</v>
      </c>
      <c r="O31" s="43">
        <v>61</v>
      </c>
      <c r="P31" s="44">
        <f>IF(ISNUMBER(N31),SUM(N31:O31),"")</f>
        <v>207</v>
      </c>
      <c r="Q31" s="45">
        <v>4</v>
      </c>
      <c r="R31" s="33">
        <f t="shared" si="3"/>
        <v>295</v>
      </c>
      <c r="S31" s="34">
        <f t="shared" si="3"/>
        <v>121</v>
      </c>
      <c r="T31" s="34">
        <f>IF(ISNUMBER(R31),SUM(R31:S31),"")</f>
        <v>416</v>
      </c>
      <c r="U31" s="35">
        <f>IF(SUM(E31,I31,M31,Q31)&gt;0,SUM(E31,I31,M31,Q31),"")</f>
        <v>6</v>
      </c>
    </row>
    <row r="32" spans="1:21" ht="25.5" customHeight="1" thickBot="1" x14ac:dyDescent="0.25">
      <c r="A32" s="162" t="s">
        <v>10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8"/>
      <c r="R32" s="154">
        <f>SUM(R28:R31)</f>
        <v>1146</v>
      </c>
      <c r="S32" s="49">
        <f>SUM(S28:S31)</f>
        <v>482</v>
      </c>
      <c r="T32" s="49">
        <f>SUM(T28:T31)</f>
        <v>1628</v>
      </c>
      <c r="U32" s="49">
        <f>SUM(U28:U31)</f>
        <v>22</v>
      </c>
    </row>
    <row r="33" spans="1:21" ht="13.5" thickBot="1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x14ac:dyDescent="0.2">
      <c r="A34" s="1"/>
      <c r="B34" s="172" t="s">
        <v>0</v>
      </c>
      <c r="C34" s="173"/>
      <c r="D34" s="173"/>
      <c r="E34" s="174"/>
      <c r="F34" s="175" t="s">
        <v>1</v>
      </c>
      <c r="G34" s="173"/>
      <c r="H34" s="173"/>
      <c r="I34" s="176"/>
      <c r="J34" s="172" t="s">
        <v>2</v>
      </c>
      <c r="K34" s="173"/>
      <c r="L34" s="173"/>
      <c r="M34" s="174"/>
      <c r="N34" s="175" t="s">
        <v>3</v>
      </c>
      <c r="O34" s="173"/>
      <c r="P34" s="173"/>
      <c r="Q34" s="176"/>
      <c r="R34" s="172" t="s">
        <v>4</v>
      </c>
      <c r="S34" s="173"/>
      <c r="T34" s="173"/>
      <c r="U34" s="174"/>
    </row>
    <row r="35" spans="1:21" ht="13.5" thickBot="1" x14ac:dyDescent="0.25">
      <c r="A35" s="209" t="s">
        <v>33</v>
      </c>
      <c r="B35" s="4" t="s">
        <v>5</v>
      </c>
      <c r="C35" s="5" t="s">
        <v>6</v>
      </c>
      <c r="D35" s="5" t="s">
        <v>7</v>
      </c>
      <c r="E35" s="6" t="s">
        <v>8</v>
      </c>
      <c r="F35" s="7" t="s">
        <v>5</v>
      </c>
      <c r="G35" s="5" t="s">
        <v>6</v>
      </c>
      <c r="H35" s="5" t="s">
        <v>7</v>
      </c>
      <c r="I35" s="8" t="s">
        <v>8</v>
      </c>
      <c r="J35" s="4" t="s">
        <v>5</v>
      </c>
      <c r="K35" s="5" t="s">
        <v>6</v>
      </c>
      <c r="L35" s="5" t="s">
        <v>7</v>
      </c>
      <c r="M35" s="6" t="s">
        <v>8</v>
      </c>
      <c r="N35" s="7" t="s">
        <v>5</v>
      </c>
      <c r="O35" s="5" t="s">
        <v>6</v>
      </c>
      <c r="P35" s="5" t="s">
        <v>7</v>
      </c>
      <c r="Q35" s="8" t="s">
        <v>8</v>
      </c>
      <c r="R35" s="4" t="s">
        <v>5</v>
      </c>
      <c r="S35" s="5" t="s">
        <v>6</v>
      </c>
      <c r="T35" s="5" t="s">
        <v>7</v>
      </c>
      <c r="U35" s="6" t="s">
        <v>8</v>
      </c>
    </row>
    <row r="36" spans="1:21" ht="15" x14ac:dyDescent="0.2">
      <c r="A36" s="9" t="s">
        <v>29</v>
      </c>
      <c r="B36" s="10">
        <v>144</v>
      </c>
      <c r="C36" s="11">
        <v>81</v>
      </c>
      <c r="D36" s="12">
        <f>IF(ISNUMBER(B36),SUM(B36:C36),"")</f>
        <v>225</v>
      </c>
      <c r="E36" s="13">
        <v>2</v>
      </c>
      <c r="F36" s="14">
        <v>153</v>
      </c>
      <c r="G36" s="11">
        <v>89</v>
      </c>
      <c r="H36" s="12">
        <f>IF(ISNUMBER(F36),SUM(F36:G36),"")</f>
        <v>242</v>
      </c>
      <c r="I36" s="15">
        <v>0</v>
      </c>
      <c r="J36" s="10"/>
      <c r="K36" s="11"/>
      <c r="L36" s="12" t="str">
        <f>IF(ISNUMBER(J36),SUM(J36:K36),"")</f>
        <v/>
      </c>
      <c r="M36" s="13"/>
      <c r="N36" s="14"/>
      <c r="O36" s="11"/>
      <c r="P36" s="12" t="str">
        <f>IF(ISNUMBER(N36),SUM(N36:O36),"")</f>
        <v/>
      </c>
      <c r="Q36" s="15"/>
      <c r="R36" s="16">
        <f t="shared" ref="R36:S39" si="4">IF(SUM(B36,F36,J36,N36)&gt;0,SUM(B36,F36,J36,N36),"")</f>
        <v>297</v>
      </c>
      <c r="S36" s="17">
        <f t="shared" si="4"/>
        <v>170</v>
      </c>
      <c r="T36" s="165">
        <f>IF(ISNUMBER(R36),SUM(R36:S36),"")</f>
        <v>467</v>
      </c>
      <c r="U36" s="18">
        <f>IF(SUM(E36,I36,M36,Q36)&gt;0,SUM(E36,I36,M36,Q36),"")</f>
        <v>2</v>
      </c>
    </row>
    <row r="37" spans="1:21" ht="15" x14ac:dyDescent="0.2">
      <c r="A37" s="19" t="s">
        <v>48</v>
      </c>
      <c r="B37" s="20">
        <v>121</v>
      </c>
      <c r="C37" s="21">
        <v>71</v>
      </c>
      <c r="D37" s="22">
        <f>IF(ISNUMBER(B37),SUM(B37:C37),"")</f>
        <v>192</v>
      </c>
      <c r="E37" s="23">
        <v>0</v>
      </c>
      <c r="F37" s="24">
        <v>150</v>
      </c>
      <c r="G37" s="21">
        <v>63</v>
      </c>
      <c r="H37" s="22">
        <f>IF(ISNUMBER(F37),SUM(F37:G37),"")</f>
        <v>213</v>
      </c>
      <c r="I37" s="25">
        <v>2</v>
      </c>
      <c r="J37" s="20"/>
      <c r="K37" s="21"/>
      <c r="L37" s="22" t="str">
        <f>IF(ISNUMBER(J37),SUM(J37:K37),"")</f>
        <v/>
      </c>
      <c r="M37" s="23"/>
      <c r="N37" s="24"/>
      <c r="O37" s="21"/>
      <c r="P37" s="22" t="str">
        <f>IF(ISNUMBER(N37),SUM(N37:O37),"")</f>
        <v/>
      </c>
      <c r="Q37" s="25"/>
      <c r="R37" s="26">
        <f t="shared" si="4"/>
        <v>271</v>
      </c>
      <c r="S37" s="27">
        <f t="shared" si="4"/>
        <v>134</v>
      </c>
      <c r="T37" s="168">
        <f>IF(ISNUMBER(R37),SUM(R37:S37),"")</f>
        <v>405</v>
      </c>
      <c r="U37" s="28">
        <f>IF(SUM(E37,I37,M37,Q37)&gt;0,SUM(E37,I37,M37,Q37),"")</f>
        <v>2</v>
      </c>
    </row>
    <row r="38" spans="1:21" ht="15" x14ac:dyDescent="0.2">
      <c r="A38" s="19" t="s">
        <v>31</v>
      </c>
      <c r="B38" s="20"/>
      <c r="C38" s="21"/>
      <c r="D38" s="22" t="str">
        <f>IF(ISNUMBER(B38),SUM(B38:C38),"")</f>
        <v/>
      </c>
      <c r="E38" s="23"/>
      <c r="F38" s="24"/>
      <c r="G38" s="21"/>
      <c r="H38" s="22" t="str">
        <f>IF(ISNUMBER(F38),SUM(F38:G38),"")</f>
        <v/>
      </c>
      <c r="I38" s="25"/>
      <c r="J38" s="20">
        <v>145</v>
      </c>
      <c r="K38" s="21">
        <v>69</v>
      </c>
      <c r="L38" s="22">
        <f>IF(ISNUMBER(J38),SUM(J38:K38),"")</f>
        <v>214</v>
      </c>
      <c r="M38" s="23">
        <v>2</v>
      </c>
      <c r="N38" s="24">
        <v>162</v>
      </c>
      <c r="O38" s="21">
        <v>63</v>
      </c>
      <c r="P38" s="22">
        <f>IF(ISNUMBER(N38),SUM(N38:O38),"")</f>
        <v>225</v>
      </c>
      <c r="Q38" s="25">
        <v>1</v>
      </c>
      <c r="R38" s="26">
        <f t="shared" si="4"/>
        <v>307</v>
      </c>
      <c r="S38" s="27">
        <f t="shared" si="4"/>
        <v>132</v>
      </c>
      <c r="T38" s="168">
        <f>IF(ISNUMBER(R38),SUM(R38:S38),"")</f>
        <v>439</v>
      </c>
      <c r="U38" s="28">
        <f>IF(SUM(E38,I38,M38,Q38)&gt;0,SUM(E38,I38,M38,Q38),"")</f>
        <v>3</v>
      </c>
    </row>
    <row r="39" spans="1:21" ht="15.75" thickBot="1" x14ac:dyDescent="0.25">
      <c r="A39" s="19" t="s">
        <v>30</v>
      </c>
      <c r="B39" s="150"/>
      <c r="C39" s="43"/>
      <c r="D39" s="44" t="str">
        <f>IF(ISNUMBER(B39),SUM(B39:C39),"")</f>
        <v/>
      </c>
      <c r="E39" s="151"/>
      <c r="F39" s="42"/>
      <c r="G39" s="43"/>
      <c r="H39" s="44" t="str">
        <f>IF(ISNUMBER(F39),SUM(F39:G39),"")</f>
        <v/>
      </c>
      <c r="I39" s="45"/>
      <c r="J39" s="150">
        <v>126</v>
      </c>
      <c r="K39" s="43">
        <v>44</v>
      </c>
      <c r="L39" s="44">
        <f>IF(ISNUMBER(J39),SUM(J39:K39),"")</f>
        <v>170</v>
      </c>
      <c r="M39" s="151">
        <v>9</v>
      </c>
      <c r="N39" s="42">
        <v>162</v>
      </c>
      <c r="O39" s="43">
        <v>87</v>
      </c>
      <c r="P39" s="44">
        <f>IF(ISNUMBER(N39),SUM(N39:O39),"")</f>
        <v>249</v>
      </c>
      <c r="Q39" s="45">
        <v>0</v>
      </c>
      <c r="R39" s="33">
        <f t="shared" si="4"/>
        <v>288</v>
      </c>
      <c r="S39" s="34">
        <f t="shared" si="4"/>
        <v>131</v>
      </c>
      <c r="T39" s="167">
        <f>IF(ISNUMBER(R39),SUM(R39:S39),"")</f>
        <v>419</v>
      </c>
      <c r="U39" s="35">
        <f>IF(SUM(E39,I39,M39,Q39)&gt;0,SUM(E39,I39,M39,Q39),"")</f>
        <v>9</v>
      </c>
    </row>
    <row r="40" spans="1:21" ht="27" customHeight="1" thickBot="1" x14ac:dyDescent="0.25">
      <c r="A40" s="162" t="s">
        <v>10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154">
        <f>SUM(R36:R39)</f>
        <v>1163</v>
      </c>
      <c r="S40" s="49">
        <f>SUM(S36:S39)</f>
        <v>567</v>
      </c>
      <c r="T40" s="169">
        <f>SUM(T36:T39)</f>
        <v>1730</v>
      </c>
      <c r="U40" s="49">
        <f>SUM(U36:U39)</f>
        <v>16</v>
      </c>
    </row>
    <row r="41" spans="1:21" ht="13.5" thickBot="1" x14ac:dyDescent="0.2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x14ac:dyDescent="0.2">
      <c r="A42" s="1"/>
      <c r="B42" s="172" t="s">
        <v>0</v>
      </c>
      <c r="C42" s="173"/>
      <c r="D42" s="173"/>
      <c r="E42" s="174"/>
      <c r="F42" s="175" t="s">
        <v>1</v>
      </c>
      <c r="G42" s="173"/>
      <c r="H42" s="173"/>
      <c r="I42" s="176"/>
      <c r="J42" s="172" t="s">
        <v>2</v>
      </c>
      <c r="K42" s="173"/>
      <c r="L42" s="173"/>
      <c r="M42" s="174"/>
      <c r="N42" s="175" t="s">
        <v>3</v>
      </c>
      <c r="O42" s="173"/>
      <c r="P42" s="173"/>
      <c r="Q42" s="176"/>
      <c r="R42" s="172" t="s">
        <v>4</v>
      </c>
      <c r="S42" s="173"/>
      <c r="T42" s="173"/>
      <c r="U42" s="174"/>
    </row>
    <row r="43" spans="1:21" ht="13.5" thickBot="1" x14ac:dyDescent="0.25">
      <c r="A43" s="209" t="s">
        <v>34</v>
      </c>
      <c r="B43" s="4" t="s">
        <v>5</v>
      </c>
      <c r="C43" s="5" t="s">
        <v>6</v>
      </c>
      <c r="D43" s="5" t="s">
        <v>7</v>
      </c>
      <c r="E43" s="6" t="s">
        <v>8</v>
      </c>
      <c r="F43" s="7" t="s">
        <v>5</v>
      </c>
      <c r="G43" s="5" t="s">
        <v>6</v>
      </c>
      <c r="H43" s="5" t="s">
        <v>7</v>
      </c>
      <c r="I43" s="8" t="s">
        <v>8</v>
      </c>
      <c r="J43" s="4" t="s">
        <v>5</v>
      </c>
      <c r="K43" s="5" t="s">
        <v>6</v>
      </c>
      <c r="L43" s="5" t="s">
        <v>7</v>
      </c>
      <c r="M43" s="6" t="s">
        <v>8</v>
      </c>
      <c r="N43" s="7" t="s">
        <v>5</v>
      </c>
      <c r="O43" s="5" t="s">
        <v>6</v>
      </c>
      <c r="P43" s="5" t="s">
        <v>7</v>
      </c>
      <c r="Q43" s="8" t="s">
        <v>8</v>
      </c>
      <c r="R43" s="4" t="s">
        <v>5</v>
      </c>
      <c r="S43" s="5" t="s">
        <v>6</v>
      </c>
      <c r="T43" s="5" t="s">
        <v>7</v>
      </c>
      <c r="U43" s="6" t="s">
        <v>8</v>
      </c>
    </row>
    <row r="44" spans="1:21" ht="15" x14ac:dyDescent="0.2">
      <c r="A44" s="9" t="s">
        <v>35</v>
      </c>
      <c r="B44" s="10">
        <v>154</v>
      </c>
      <c r="C44" s="11">
        <v>70</v>
      </c>
      <c r="D44" s="12">
        <f>IF(ISNUMBER(B44),SUM(B44:C44),"")</f>
        <v>224</v>
      </c>
      <c r="E44" s="13">
        <v>2</v>
      </c>
      <c r="F44" s="14">
        <v>135</v>
      </c>
      <c r="G44" s="11">
        <v>81</v>
      </c>
      <c r="H44" s="12">
        <f>IF(ISNUMBER(F44),SUM(F44:G44),"")</f>
        <v>216</v>
      </c>
      <c r="I44" s="15">
        <v>2</v>
      </c>
      <c r="J44" s="10"/>
      <c r="K44" s="11"/>
      <c r="L44" s="12" t="str">
        <f>IF(ISNUMBER(J44),SUM(J44:K44),"")</f>
        <v/>
      </c>
      <c r="M44" s="13"/>
      <c r="N44" s="14"/>
      <c r="O44" s="11"/>
      <c r="P44" s="12" t="str">
        <f>IF(ISNUMBER(N44),SUM(N44:O44),"")</f>
        <v/>
      </c>
      <c r="Q44" s="15"/>
      <c r="R44" s="16">
        <f t="shared" ref="R44:S47" si="5">IF(SUM(B44,F44,J44,N44)&gt;0,SUM(B44,F44,J44,N44),"")</f>
        <v>289</v>
      </c>
      <c r="S44" s="17">
        <f t="shared" si="5"/>
        <v>151</v>
      </c>
      <c r="T44" s="165">
        <f>IF(ISNUMBER(R44),SUM(R44:S44),"")</f>
        <v>440</v>
      </c>
      <c r="U44" s="18">
        <f>IF(SUM(E44,I44,M44,Q44)&gt;0,SUM(E44,I44,M44,Q44),"")</f>
        <v>4</v>
      </c>
    </row>
    <row r="45" spans="1:21" ht="15" x14ac:dyDescent="0.2">
      <c r="A45" s="19" t="s">
        <v>36</v>
      </c>
      <c r="B45" s="20">
        <v>151</v>
      </c>
      <c r="C45" s="21">
        <v>71</v>
      </c>
      <c r="D45" s="22">
        <f>IF(ISNUMBER(B45),SUM(B45:C45),"")</f>
        <v>222</v>
      </c>
      <c r="E45" s="23">
        <v>2</v>
      </c>
      <c r="F45" s="24">
        <v>163</v>
      </c>
      <c r="G45" s="21">
        <v>53</v>
      </c>
      <c r="H45" s="22">
        <f>IF(ISNUMBER(F45),SUM(F45:G45),"")</f>
        <v>216</v>
      </c>
      <c r="I45" s="25">
        <v>3</v>
      </c>
      <c r="J45" s="20"/>
      <c r="K45" s="21"/>
      <c r="L45" s="22" t="str">
        <f>IF(ISNUMBER(J45),SUM(J45:K45),"")</f>
        <v/>
      </c>
      <c r="M45" s="23"/>
      <c r="N45" s="24"/>
      <c r="O45" s="21"/>
      <c r="P45" s="22" t="str">
        <f>IF(ISNUMBER(N45),SUM(N45:O45),"")</f>
        <v/>
      </c>
      <c r="Q45" s="25"/>
      <c r="R45" s="26">
        <f t="shared" si="5"/>
        <v>314</v>
      </c>
      <c r="S45" s="27">
        <f t="shared" si="5"/>
        <v>124</v>
      </c>
      <c r="T45" s="168">
        <f>IF(ISNUMBER(R45),SUM(R45:S45),"")</f>
        <v>438</v>
      </c>
      <c r="U45" s="28">
        <f>IF(SUM(E45,I45,M45,Q45)&gt;0,SUM(E45,I45,M45,Q45),"")</f>
        <v>5</v>
      </c>
    </row>
    <row r="46" spans="1:21" ht="15" x14ac:dyDescent="0.2">
      <c r="A46" s="19" t="s">
        <v>37</v>
      </c>
      <c r="B46" s="20"/>
      <c r="C46" s="21"/>
      <c r="D46" s="22" t="str">
        <f>IF(ISNUMBER(B46),SUM(B46:C46),"")</f>
        <v/>
      </c>
      <c r="E46" s="23"/>
      <c r="F46" s="24"/>
      <c r="G46" s="21"/>
      <c r="H46" s="22" t="str">
        <f>IF(ISNUMBER(F46),SUM(F46:G46),"")</f>
        <v/>
      </c>
      <c r="I46" s="25"/>
      <c r="J46" s="20">
        <v>134</v>
      </c>
      <c r="K46" s="21">
        <v>50</v>
      </c>
      <c r="L46" s="22">
        <f>IF(ISNUMBER(J46),SUM(J46:K46),"")</f>
        <v>184</v>
      </c>
      <c r="M46" s="23">
        <v>5</v>
      </c>
      <c r="N46" s="24">
        <v>131</v>
      </c>
      <c r="O46" s="21">
        <v>62</v>
      </c>
      <c r="P46" s="22">
        <f>IF(ISNUMBER(N46),SUM(N46:O46),"")</f>
        <v>193</v>
      </c>
      <c r="Q46" s="25">
        <v>5</v>
      </c>
      <c r="R46" s="26">
        <f t="shared" si="5"/>
        <v>265</v>
      </c>
      <c r="S46" s="27">
        <f t="shared" si="5"/>
        <v>112</v>
      </c>
      <c r="T46" s="27">
        <f>IF(ISNUMBER(R46),SUM(R46:S46),"")</f>
        <v>377</v>
      </c>
      <c r="U46" s="28">
        <f>IF(SUM(E46,I46,M46,Q46)&gt;0,SUM(E46,I46,M46,Q46),"")</f>
        <v>10</v>
      </c>
    </row>
    <row r="47" spans="1:21" ht="15.75" thickBot="1" x14ac:dyDescent="0.25">
      <c r="A47" s="19" t="s">
        <v>38</v>
      </c>
      <c r="B47" s="150"/>
      <c r="C47" s="43"/>
      <c r="D47" s="44" t="str">
        <f>IF(ISNUMBER(B47),SUM(B47:C47),"")</f>
        <v/>
      </c>
      <c r="E47" s="151"/>
      <c r="F47" s="42"/>
      <c r="G47" s="43"/>
      <c r="H47" s="44" t="str">
        <f>IF(ISNUMBER(F47),SUM(F47:G47),"")</f>
        <v/>
      </c>
      <c r="I47" s="45"/>
      <c r="J47" s="150">
        <v>149</v>
      </c>
      <c r="K47" s="43">
        <v>63</v>
      </c>
      <c r="L47" s="44">
        <f>IF(ISNUMBER(J47),SUM(J47:K47),"")</f>
        <v>212</v>
      </c>
      <c r="M47" s="151">
        <v>1</v>
      </c>
      <c r="N47" s="42">
        <v>145</v>
      </c>
      <c r="O47" s="43">
        <v>71</v>
      </c>
      <c r="P47" s="44">
        <f>IF(ISNUMBER(N47),SUM(N47:O47),"")</f>
        <v>216</v>
      </c>
      <c r="Q47" s="45">
        <v>4</v>
      </c>
      <c r="R47" s="33">
        <f t="shared" si="5"/>
        <v>294</v>
      </c>
      <c r="S47" s="34">
        <f t="shared" si="5"/>
        <v>134</v>
      </c>
      <c r="T47" s="167">
        <f>IF(ISNUMBER(R47),SUM(R47:S47),"")</f>
        <v>428</v>
      </c>
      <c r="U47" s="35">
        <f>IF(SUM(E47,I47,M47,Q47)&gt;0,SUM(E47,I47,M47,Q47),"")</f>
        <v>5</v>
      </c>
    </row>
    <row r="48" spans="1:21" ht="25.5" customHeight="1" thickBot="1" x14ac:dyDescent="0.25">
      <c r="A48" s="162" t="s">
        <v>10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  <c r="R48" s="154">
        <f>SUM(R44:R47)</f>
        <v>1162</v>
      </c>
      <c r="S48" s="49">
        <f>SUM(S44:S47)</f>
        <v>521</v>
      </c>
      <c r="T48" s="169">
        <f>SUM(T44:T47)</f>
        <v>1683</v>
      </c>
      <c r="U48" s="49">
        <f>SUM(U44:U47)</f>
        <v>24</v>
      </c>
    </row>
    <row r="49" spans="1:21" ht="13.5" thickBot="1" x14ac:dyDescent="0.2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x14ac:dyDescent="0.2">
      <c r="A50" s="50"/>
      <c r="B50" s="172" t="s">
        <v>0</v>
      </c>
      <c r="C50" s="173"/>
      <c r="D50" s="173"/>
      <c r="E50" s="174"/>
      <c r="F50" s="175" t="s">
        <v>1</v>
      </c>
      <c r="G50" s="173"/>
      <c r="H50" s="173"/>
      <c r="I50" s="176"/>
      <c r="J50" s="172" t="s">
        <v>2</v>
      </c>
      <c r="K50" s="173"/>
      <c r="L50" s="173"/>
      <c r="M50" s="174"/>
      <c r="N50" s="175" t="s">
        <v>3</v>
      </c>
      <c r="O50" s="173"/>
      <c r="P50" s="173"/>
      <c r="Q50" s="176"/>
      <c r="R50" s="172" t="s">
        <v>4</v>
      </c>
      <c r="S50" s="173"/>
      <c r="T50" s="173"/>
      <c r="U50" s="174"/>
    </row>
    <row r="51" spans="1:21" ht="13.5" thickBot="1" x14ac:dyDescent="0.25">
      <c r="A51" s="3"/>
      <c r="B51" s="4" t="s">
        <v>5</v>
      </c>
      <c r="C51" s="5" t="s">
        <v>6</v>
      </c>
      <c r="D51" s="5" t="s">
        <v>7</v>
      </c>
      <c r="E51" s="6" t="s">
        <v>8</v>
      </c>
      <c r="F51" s="7" t="s">
        <v>5</v>
      </c>
      <c r="G51" s="5" t="s">
        <v>6</v>
      </c>
      <c r="H51" s="5" t="s">
        <v>7</v>
      </c>
      <c r="I51" s="8" t="s">
        <v>8</v>
      </c>
      <c r="J51" s="4" t="s">
        <v>5</v>
      </c>
      <c r="K51" s="5" t="s">
        <v>6</v>
      </c>
      <c r="L51" s="5" t="s">
        <v>7</v>
      </c>
      <c r="M51" s="6" t="s">
        <v>8</v>
      </c>
      <c r="N51" s="7" t="s">
        <v>5</v>
      </c>
      <c r="O51" s="5" t="s">
        <v>6</v>
      </c>
      <c r="P51" s="5" t="s">
        <v>7</v>
      </c>
      <c r="Q51" s="8" t="s">
        <v>8</v>
      </c>
      <c r="R51" s="4" t="s">
        <v>5</v>
      </c>
      <c r="S51" s="5" t="s">
        <v>6</v>
      </c>
      <c r="T51" s="5" t="s">
        <v>7</v>
      </c>
      <c r="U51" s="6" t="s">
        <v>8</v>
      </c>
    </row>
    <row r="52" spans="1:21" ht="15" x14ac:dyDescent="0.2">
      <c r="A52" s="9"/>
      <c r="B52" s="10"/>
      <c r="C52" s="11"/>
      <c r="D52" s="12" t="str">
        <f>IF(ISNUMBER(B52),SUM(B52:C52),"")</f>
        <v/>
      </c>
      <c r="E52" s="13"/>
      <c r="F52" s="14"/>
      <c r="G52" s="11"/>
      <c r="H52" s="12" t="str">
        <f>IF(ISNUMBER(F52),SUM(F52:G52),"")</f>
        <v/>
      </c>
      <c r="I52" s="15"/>
      <c r="J52" s="10"/>
      <c r="K52" s="11"/>
      <c r="L52" s="12" t="str">
        <f>IF(ISNUMBER(J52),SUM(J52:K52),"")</f>
        <v/>
      </c>
      <c r="M52" s="13"/>
      <c r="N52" s="14"/>
      <c r="O52" s="11"/>
      <c r="P52" s="12" t="str">
        <f>IF(ISNUMBER(N52),SUM(N52:O52),"")</f>
        <v/>
      </c>
      <c r="Q52" s="15"/>
      <c r="R52" s="16" t="str">
        <f t="shared" ref="R52:S55" si="6">IF(SUM(B52,F52,J52,N52)&gt;0,SUM(B52,F52,J52,N52),"")</f>
        <v/>
      </c>
      <c r="S52" s="17" t="str">
        <f t="shared" si="6"/>
        <v/>
      </c>
      <c r="T52" s="17" t="str">
        <f>IF(ISNUMBER(R52),SUM(R52:S52),"")</f>
        <v/>
      </c>
      <c r="U52" s="18" t="str">
        <f>IF(SUM(E52,I52,M52,Q52)&gt;0,SUM(E52,I52,M52,Q52),"")</f>
        <v/>
      </c>
    </row>
    <row r="53" spans="1:21" ht="15" x14ac:dyDescent="0.2">
      <c r="A53" s="19"/>
      <c r="B53" s="20"/>
      <c r="C53" s="21"/>
      <c r="D53" s="22" t="str">
        <f>IF(ISNUMBER(B53),SUM(B53:C53),"")</f>
        <v/>
      </c>
      <c r="E53" s="23"/>
      <c r="F53" s="24"/>
      <c r="G53" s="21"/>
      <c r="H53" s="22" t="str">
        <f>IF(ISNUMBER(F53),SUM(F53:G53),"")</f>
        <v/>
      </c>
      <c r="I53" s="25"/>
      <c r="J53" s="20"/>
      <c r="K53" s="21"/>
      <c r="L53" s="22" t="str">
        <f>IF(ISNUMBER(J53),SUM(J53:K53),"")</f>
        <v/>
      </c>
      <c r="M53" s="23"/>
      <c r="N53" s="24"/>
      <c r="O53" s="21"/>
      <c r="P53" s="22" t="str">
        <f>IF(ISNUMBER(N53),SUM(N53:O53),"")</f>
        <v/>
      </c>
      <c r="Q53" s="25"/>
      <c r="R53" s="26" t="str">
        <f t="shared" si="6"/>
        <v/>
      </c>
      <c r="S53" s="27" t="str">
        <f t="shared" si="6"/>
        <v/>
      </c>
      <c r="T53" s="27" t="str">
        <f>IF(ISNUMBER(R53),SUM(R53:S53),"")</f>
        <v/>
      </c>
      <c r="U53" s="28" t="str">
        <f>IF(SUM(E53,I53,M53,Q53)&gt;0,SUM(E53,I53,M53,Q53),"")</f>
        <v/>
      </c>
    </row>
    <row r="54" spans="1:21" ht="15" x14ac:dyDescent="0.2">
      <c r="A54" s="19"/>
      <c r="B54" s="20"/>
      <c r="C54" s="21"/>
      <c r="D54" s="22" t="str">
        <f>IF(ISNUMBER(B54),SUM(B54:C54),"")</f>
        <v/>
      </c>
      <c r="E54" s="23"/>
      <c r="F54" s="24"/>
      <c r="G54" s="21"/>
      <c r="H54" s="22" t="str">
        <f>IF(ISNUMBER(F54),SUM(F54:G54),"")</f>
        <v/>
      </c>
      <c r="I54" s="25"/>
      <c r="J54" s="20"/>
      <c r="K54" s="21"/>
      <c r="L54" s="22" t="str">
        <f>IF(ISNUMBER(J54),SUM(J54:K54),"")</f>
        <v/>
      </c>
      <c r="M54" s="23"/>
      <c r="N54" s="24"/>
      <c r="O54" s="21"/>
      <c r="P54" s="22" t="str">
        <f>IF(ISNUMBER(N54),SUM(N54:O54),"")</f>
        <v/>
      </c>
      <c r="Q54" s="25"/>
      <c r="R54" s="26" t="str">
        <f t="shared" si="6"/>
        <v/>
      </c>
      <c r="S54" s="27" t="str">
        <f t="shared" si="6"/>
        <v/>
      </c>
      <c r="T54" s="27" t="str">
        <f>IF(ISNUMBER(R54),SUM(R54:S54),"")</f>
        <v/>
      </c>
      <c r="U54" s="28" t="str">
        <f>IF(SUM(E54,I54,M54,Q54)&gt;0,SUM(E54,I54,M54,Q54),"")</f>
        <v/>
      </c>
    </row>
    <row r="55" spans="1:21" ht="15.75" thickBot="1" x14ac:dyDescent="0.25">
      <c r="A55" s="19"/>
      <c r="B55" s="150"/>
      <c r="C55" s="43"/>
      <c r="D55" s="44" t="str">
        <f>IF(ISNUMBER(B55),SUM(B55:C55),"")</f>
        <v/>
      </c>
      <c r="E55" s="151"/>
      <c r="F55" s="42"/>
      <c r="G55" s="43"/>
      <c r="H55" s="44" t="str">
        <f>IF(ISNUMBER(F55),SUM(F55:G55),"")</f>
        <v/>
      </c>
      <c r="I55" s="45"/>
      <c r="J55" s="150"/>
      <c r="K55" s="43"/>
      <c r="L55" s="44" t="str">
        <f>IF(ISNUMBER(J55),SUM(J55:K55),"")</f>
        <v/>
      </c>
      <c r="M55" s="151"/>
      <c r="N55" s="42"/>
      <c r="O55" s="43"/>
      <c r="P55" s="44" t="str">
        <f>IF(ISNUMBER(N55),SUM(N55:O55),"")</f>
        <v/>
      </c>
      <c r="Q55" s="45"/>
      <c r="R55" s="33" t="str">
        <f t="shared" si="6"/>
        <v/>
      </c>
      <c r="S55" s="34" t="str">
        <f t="shared" si="6"/>
        <v/>
      </c>
      <c r="T55" s="34" t="str">
        <f>IF(ISNUMBER(R55),SUM(R55:S55),"")</f>
        <v/>
      </c>
      <c r="U55" s="35" t="str">
        <f>IF(SUM(E55,I55,M55,Q55)&gt;0,SUM(E55,I55,M55,Q55),"")</f>
        <v/>
      </c>
    </row>
    <row r="56" spans="1:21" ht="27" customHeight="1" thickBot="1" x14ac:dyDescent="0.25">
      <c r="A56" s="162" t="s">
        <v>10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154">
        <f>SUM(R52:R55)</f>
        <v>0</v>
      </c>
      <c r="S56" s="49">
        <f>SUM(S52:S55)</f>
        <v>0</v>
      </c>
      <c r="T56" s="49">
        <f>SUM(T52:T55)</f>
        <v>0</v>
      </c>
      <c r="U56" s="49">
        <f>SUM(U52:U55)</f>
        <v>0</v>
      </c>
    </row>
    <row r="57" spans="1:21" ht="13.5" thickBot="1" x14ac:dyDescent="0.25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1:21" x14ac:dyDescent="0.2">
      <c r="A58" s="1"/>
      <c r="B58" s="172" t="s">
        <v>0</v>
      </c>
      <c r="C58" s="173"/>
      <c r="D58" s="173"/>
      <c r="E58" s="174"/>
      <c r="F58" s="175" t="s">
        <v>1</v>
      </c>
      <c r="G58" s="173"/>
      <c r="H58" s="173"/>
      <c r="I58" s="176"/>
      <c r="J58" s="172" t="s">
        <v>2</v>
      </c>
      <c r="K58" s="173"/>
      <c r="L58" s="173"/>
      <c r="M58" s="174"/>
      <c r="N58" s="175" t="s">
        <v>3</v>
      </c>
      <c r="O58" s="173"/>
      <c r="P58" s="173"/>
      <c r="Q58" s="176"/>
      <c r="R58" s="172" t="s">
        <v>4</v>
      </c>
      <c r="S58" s="173"/>
      <c r="T58" s="173"/>
      <c r="U58" s="174"/>
    </row>
    <row r="59" spans="1:21" ht="13.5" thickBot="1" x14ac:dyDescent="0.25">
      <c r="A59" s="3"/>
      <c r="B59" s="4" t="s">
        <v>5</v>
      </c>
      <c r="C59" s="5" t="s">
        <v>6</v>
      </c>
      <c r="D59" s="5" t="s">
        <v>7</v>
      </c>
      <c r="E59" s="6" t="s">
        <v>8</v>
      </c>
      <c r="F59" s="7" t="s">
        <v>5</v>
      </c>
      <c r="G59" s="5" t="s">
        <v>6</v>
      </c>
      <c r="H59" s="5" t="s">
        <v>7</v>
      </c>
      <c r="I59" s="8" t="s">
        <v>8</v>
      </c>
      <c r="J59" s="4" t="s">
        <v>5</v>
      </c>
      <c r="K59" s="5" t="s">
        <v>6</v>
      </c>
      <c r="L59" s="5" t="s">
        <v>7</v>
      </c>
      <c r="M59" s="6" t="s">
        <v>8</v>
      </c>
      <c r="N59" s="7" t="s">
        <v>5</v>
      </c>
      <c r="O59" s="5" t="s">
        <v>6</v>
      </c>
      <c r="P59" s="5" t="s">
        <v>7</v>
      </c>
      <c r="Q59" s="8" t="s">
        <v>8</v>
      </c>
      <c r="R59" s="4" t="s">
        <v>5</v>
      </c>
      <c r="S59" s="5" t="s">
        <v>6</v>
      </c>
      <c r="T59" s="5" t="s">
        <v>7</v>
      </c>
      <c r="U59" s="6" t="s">
        <v>8</v>
      </c>
    </row>
    <row r="60" spans="1:21" ht="15" x14ac:dyDescent="0.2">
      <c r="A60" s="9"/>
      <c r="B60" s="10"/>
      <c r="C60" s="11"/>
      <c r="D60" s="12" t="str">
        <f>IF(ISNUMBER(B60),SUM(B60:C60),"")</f>
        <v/>
      </c>
      <c r="E60" s="13"/>
      <c r="F60" s="14"/>
      <c r="G60" s="11"/>
      <c r="H60" s="12" t="str">
        <f>IF(ISNUMBER(F60),SUM(F60:G60),"")</f>
        <v/>
      </c>
      <c r="I60" s="15"/>
      <c r="J60" s="10"/>
      <c r="K60" s="11"/>
      <c r="L60" s="12" t="str">
        <f>IF(ISNUMBER(J60),SUM(J60:K60),"")</f>
        <v/>
      </c>
      <c r="M60" s="13"/>
      <c r="N60" s="14"/>
      <c r="O60" s="11"/>
      <c r="P60" s="12" t="str">
        <f>IF(ISNUMBER(N60),SUM(N60:O60),"")</f>
        <v/>
      </c>
      <c r="Q60" s="15"/>
      <c r="R60" s="16" t="str">
        <f t="shared" ref="R60:S63" si="7">IF(SUM(B60,F60,J60,N60)&gt;0,SUM(B60,F60,J60,N60),"")</f>
        <v/>
      </c>
      <c r="S60" s="17" t="str">
        <f t="shared" si="7"/>
        <v/>
      </c>
      <c r="T60" s="17" t="str">
        <f>IF(ISNUMBER(R60),SUM(R60:S60),"")</f>
        <v/>
      </c>
      <c r="U60" s="18" t="str">
        <f>IF(SUM(E60,I60,M60,Q60)&gt;0,SUM(E60,I60,M60,Q60),"")</f>
        <v/>
      </c>
    </row>
    <row r="61" spans="1:21" ht="15" x14ac:dyDescent="0.2">
      <c r="A61" s="19"/>
      <c r="B61" s="20"/>
      <c r="C61" s="21"/>
      <c r="D61" s="22" t="str">
        <f>IF(ISNUMBER(B61),SUM(B61:C61),"")</f>
        <v/>
      </c>
      <c r="E61" s="23"/>
      <c r="F61" s="24"/>
      <c r="G61" s="21"/>
      <c r="H61" s="22" t="str">
        <f>IF(ISNUMBER(F61),SUM(F61:G61),"")</f>
        <v/>
      </c>
      <c r="I61" s="25"/>
      <c r="J61" s="20"/>
      <c r="K61" s="21"/>
      <c r="L61" s="22" t="str">
        <f>IF(ISNUMBER(J61),SUM(J61:K61),"")</f>
        <v/>
      </c>
      <c r="M61" s="23"/>
      <c r="N61" s="24"/>
      <c r="O61" s="21"/>
      <c r="P61" s="22" t="str">
        <f>IF(ISNUMBER(N61),SUM(N61:O61),"")</f>
        <v/>
      </c>
      <c r="Q61" s="25"/>
      <c r="R61" s="26" t="str">
        <f t="shared" si="7"/>
        <v/>
      </c>
      <c r="S61" s="27" t="str">
        <f t="shared" si="7"/>
        <v/>
      </c>
      <c r="T61" s="27" t="str">
        <f>IF(ISNUMBER(R61),SUM(R61:S61),"")</f>
        <v/>
      </c>
      <c r="U61" s="28" t="str">
        <f>IF(SUM(E61,I61,M61,Q61)&gt;0,SUM(E61,I61,M61,Q61),"")</f>
        <v/>
      </c>
    </row>
    <row r="62" spans="1:21" ht="15" x14ac:dyDescent="0.2">
      <c r="A62" s="19"/>
      <c r="B62" s="20"/>
      <c r="C62" s="21"/>
      <c r="D62" s="22" t="str">
        <f>IF(ISNUMBER(B62),SUM(B62:C62),"")</f>
        <v/>
      </c>
      <c r="E62" s="23"/>
      <c r="F62" s="24"/>
      <c r="G62" s="21"/>
      <c r="H62" s="22" t="str">
        <f>IF(ISNUMBER(F62),SUM(F62:G62),"")</f>
        <v/>
      </c>
      <c r="I62" s="25"/>
      <c r="J62" s="20"/>
      <c r="K62" s="21"/>
      <c r="L62" s="22" t="str">
        <f>IF(ISNUMBER(J62),SUM(J62:K62),"")</f>
        <v/>
      </c>
      <c r="M62" s="23"/>
      <c r="N62" s="24"/>
      <c r="O62" s="21"/>
      <c r="P62" s="22" t="str">
        <f>IF(ISNUMBER(N62),SUM(N62:O62),"")</f>
        <v/>
      </c>
      <c r="Q62" s="25"/>
      <c r="R62" s="26" t="str">
        <f t="shared" si="7"/>
        <v/>
      </c>
      <c r="S62" s="27" t="str">
        <f t="shared" si="7"/>
        <v/>
      </c>
      <c r="T62" s="27" t="str">
        <f>IF(ISNUMBER(R62),SUM(R62:S62),"")</f>
        <v/>
      </c>
      <c r="U62" s="28" t="str">
        <f>IF(SUM(E62,I62,M62,Q62)&gt;0,SUM(E62,I62,M62,Q62),"")</f>
        <v/>
      </c>
    </row>
    <row r="63" spans="1:21" ht="15.75" thickBot="1" x14ac:dyDescent="0.25">
      <c r="A63" s="19"/>
      <c r="B63" s="150"/>
      <c r="C63" s="43"/>
      <c r="D63" s="44" t="str">
        <f>IF(ISNUMBER(B63),SUM(B63:C63),"")</f>
        <v/>
      </c>
      <c r="E63" s="151"/>
      <c r="F63" s="42"/>
      <c r="G63" s="43"/>
      <c r="H63" s="44" t="str">
        <f>IF(ISNUMBER(F63),SUM(F63:G63),"")</f>
        <v/>
      </c>
      <c r="I63" s="45"/>
      <c r="J63" s="150"/>
      <c r="K63" s="43"/>
      <c r="L63" s="44" t="str">
        <f>IF(ISNUMBER(J63),SUM(J63:K63),"")</f>
        <v/>
      </c>
      <c r="M63" s="151"/>
      <c r="N63" s="42"/>
      <c r="O63" s="43"/>
      <c r="P63" s="44" t="str">
        <f>IF(ISNUMBER(N63),SUM(N63:O63),"")</f>
        <v/>
      </c>
      <c r="Q63" s="45"/>
      <c r="R63" s="33" t="str">
        <f t="shared" si="7"/>
        <v/>
      </c>
      <c r="S63" s="34" t="str">
        <f t="shared" si="7"/>
        <v/>
      </c>
      <c r="T63" s="34" t="str">
        <f>IF(ISNUMBER(R63),SUM(R63:S63),"")</f>
        <v/>
      </c>
      <c r="U63" s="35" t="str">
        <f>IF(SUM(E63,I63,M63,Q63)&gt;0,SUM(E63,I63,M63,Q63),"")</f>
        <v/>
      </c>
    </row>
    <row r="64" spans="1:21" ht="27" customHeight="1" thickBot="1" x14ac:dyDescent="0.25">
      <c r="A64" s="162" t="s">
        <v>10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8"/>
      <c r="R64" s="154">
        <f>SUM(R60:R63)</f>
        <v>0</v>
      </c>
      <c r="S64" s="49">
        <f>SUM(S60:S63)</f>
        <v>0</v>
      </c>
      <c r="T64" s="49">
        <f>SUM(T60:T63)</f>
        <v>0</v>
      </c>
      <c r="U64" s="49">
        <f>SUM(U60:U63)</f>
        <v>0</v>
      </c>
    </row>
    <row r="65" spans="1:21" ht="13.5" thickBot="1" x14ac:dyDescent="0.25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1:21" x14ac:dyDescent="0.2">
      <c r="A66" s="50"/>
      <c r="B66" s="172" t="s">
        <v>0</v>
      </c>
      <c r="C66" s="173"/>
      <c r="D66" s="173"/>
      <c r="E66" s="174"/>
      <c r="F66" s="175" t="s">
        <v>1</v>
      </c>
      <c r="G66" s="173"/>
      <c r="H66" s="173"/>
      <c r="I66" s="176"/>
      <c r="J66" s="172" t="s">
        <v>2</v>
      </c>
      <c r="K66" s="173"/>
      <c r="L66" s="173"/>
      <c r="M66" s="174"/>
      <c r="N66" s="175" t="s">
        <v>3</v>
      </c>
      <c r="O66" s="173"/>
      <c r="P66" s="173"/>
      <c r="Q66" s="176"/>
      <c r="R66" s="172" t="s">
        <v>4</v>
      </c>
      <c r="S66" s="173"/>
      <c r="T66" s="173"/>
      <c r="U66" s="174"/>
    </row>
    <row r="67" spans="1:21" ht="13.5" thickBot="1" x14ac:dyDescent="0.25">
      <c r="A67" s="3"/>
      <c r="B67" s="4" t="s">
        <v>5</v>
      </c>
      <c r="C67" s="5" t="s">
        <v>6</v>
      </c>
      <c r="D67" s="5" t="s">
        <v>7</v>
      </c>
      <c r="E67" s="6" t="s">
        <v>8</v>
      </c>
      <c r="F67" s="7" t="s">
        <v>5</v>
      </c>
      <c r="G67" s="5" t="s">
        <v>6</v>
      </c>
      <c r="H67" s="5" t="s">
        <v>7</v>
      </c>
      <c r="I67" s="8" t="s">
        <v>8</v>
      </c>
      <c r="J67" s="4" t="s">
        <v>5</v>
      </c>
      <c r="K67" s="5" t="s">
        <v>6</v>
      </c>
      <c r="L67" s="5" t="s">
        <v>7</v>
      </c>
      <c r="M67" s="6" t="s">
        <v>8</v>
      </c>
      <c r="N67" s="7" t="s">
        <v>5</v>
      </c>
      <c r="O67" s="5" t="s">
        <v>6</v>
      </c>
      <c r="P67" s="5" t="s">
        <v>7</v>
      </c>
      <c r="Q67" s="8" t="s">
        <v>8</v>
      </c>
      <c r="R67" s="4" t="s">
        <v>5</v>
      </c>
      <c r="S67" s="5" t="s">
        <v>6</v>
      </c>
      <c r="T67" s="5" t="s">
        <v>7</v>
      </c>
      <c r="U67" s="6" t="s">
        <v>8</v>
      </c>
    </row>
    <row r="68" spans="1:21" ht="15" x14ac:dyDescent="0.2">
      <c r="A68" s="9"/>
      <c r="B68" s="10"/>
      <c r="C68" s="11"/>
      <c r="D68" s="12" t="str">
        <f>IF(ISNUMBER(B68),SUM(B68:C68),"")</f>
        <v/>
      </c>
      <c r="E68" s="13"/>
      <c r="F68" s="14"/>
      <c r="G68" s="11"/>
      <c r="H68" s="12" t="str">
        <f>IF(ISNUMBER(F68),SUM(F68:G68),"")</f>
        <v/>
      </c>
      <c r="I68" s="15"/>
      <c r="J68" s="10"/>
      <c r="K68" s="11"/>
      <c r="L68" s="12" t="str">
        <f>IF(ISNUMBER(J68),SUM(J68:K68),"")</f>
        <v/>
      </c>
      <c r="M68" s="13"/>
      <c r="N68" s="14"/>
      <c r="O68" s="11"/>
      <c r="P68" s="12" t="str">
        <f>IF(ISNUMBER(N68),SUM(N68:O68),"")</f>
        <v/>
      </c>
      <c r="Q68" s="15"/>
      <c r="R68" s="16" t="str">
        <f t="shared" ref="R68:S71" si="8">IF(SUM(B68,F68,J68,N68)&gt;0,SUM(B68,F68,J68,N68),"")</f>
        <v/>
      </c>
      <c r="S68" s="17" t="str">
        <f t="shared" si="8"/>
        <v/>
      </c>
      <c r="T68" s="17" t="str">
        <f>IF(ISNUMBER(R68),SUM(R68:S68),"")</f>
        <v/>
      </c>
      <c r="U68" s="18" t="str">
        <f>IF(SUM(E68,I68,M68,Q68)&gt;0,SUM(E68,I68,M68,Q68),"")</f>
        <v/>
      </c>
    </row>
    <row r="69" spans="1:21" ht="15" x14ac:dyDescent="0.2">
      <c r="A69" s="19"/>
      <c r="B69" s="20"/>
      <c r="C69" s="21"/>
      <c r="D69" s="22" t="str">
        <f>IF(ISNUMBER(B69),SUM(B69:C69),"")</f>
        <v/>
      </c>
      <c r="E69" s="23"/>
      <c r="F69" s="24"/>
      <c r="G69" s="21"/>
      <c r="H69" s="22" t="str">
        <f>IF(ISNUMBER(F69),SUM(F69:G69),"")</f>
        <v/>
      </c>
      <c r="I69" s="25"/>
      <c r="J69" s="20"/>
      <c r="K69" s="21"/>
      <c r="L69" s="22" t="str">
        <f>IF(ISNUMBER(J69),SUM(J69:K69),"")</f>
        <v/>
      </c>
      <c r="M69" s="23"/>
      <c r="N69" s="24"/>
      <c r="O69" s="21"/>
      <c r="P69" s="22" t="str">
        <f>IF(ISNUMBER(N69),SUM(N69:O69),"")</f>
        <v/>
      </c>
      <c r="Q69" s="25"/>
      <c r="R69" s="26" t="str">
        <f t="shared" si="8"/>
        <v/>
      </c>
      <c r="S69" s="27" t="str">
        <f t="shared" si="8"/>
        <v/>
      </c>
      <c r="T69" s="27" t="str">
        <f>IF(ISNUMBER(R69),SUM(R69:S69),"")</f>
        <v/>
      </c>
      <c r="U69" s="28" t="str">
        <f>IF(SUM(E69,I69,M69,Q69)&gt;0,SUM(E69,I69,M69,Q69),"")</f>
        <v/>
      </c>
    </row>
    <row r="70" spans="1:21" ht="15" x14ac:dyDescent="0.2">
      <c r="A70" s="19"/>
      <c r="B70" s="20"/>
      <c r="C70" s="21"/>
      <c r="D70" s="22" t="str">
        <f>IF(ISNUMBER(B70),SUM(B70:C70),"")</f>
        <v/>
      </c>
      <c r="E70" s="23"/>
      <c r="F70" s="24"/>
      <c r="G70" s="21"/>
      <c r="H70" s="22" t="str">
        <f>IF(ISNUMBER(F70),SUM(F70:G70),"")</f>
        <v/>
      </c>
      <c r="I70" s="25"/>
      <c r="J70" s="20"/>
      <c r="K70" s="21"/>
      <c r="L70" s="22" t="str">
        <f>IF(ISNUMBER(J70),SUM(J70:K70),"")</f>
        <v/>
      </c>
      <c r="M70" s="23"/>
      <c r="N70" s="24"/>
      <c r="O70" s="21"/>
      <c r="P70" s="22" t="str">
        <f>IF(ISNUMBER(N70),SUM(N70:O70),"")</f>
        <v/>
      </c>
      <c r="Q70" s="25"/>
      <c r="R70" s="26" t="str">
        <f t="shared" si="8"/>
        <v/>
      </c>
      <c r="S70" s="27" t="str">
        <f t="shared" si="8"/>
        <v/>
      </c>
      <c r="T70" s="27" t="str">
        <f>IF(ISNUMBER(R70),SUM(R70:S70),"")</f>
        <v/>
      </c>
      <c r="U70" s="28" t="str">
        <f>IF(SUM(E70,I70,M70,Q70)&gt;0,SUM(E70,I70,M70,Q70),"")</f>
        <v/>
      </c>
    </row>
    <row r="71" spans="1:21" ht="15.75" thickBot="1" x14ac:dyDescent="0.25">
      <c r="A71" s="19"/>
      <c r="B71" s="150"/>
      <c r="C71" s="43"/>
      <c r="D71" s="44" t="str">
        <f>IF(ISNUMBER(B71),SUM(B71:C71),"")</f>
        <v/>
      </c>
      <c r="E71" s="151"/>
      <c r="F71" s="42"/>
      <c r="G71" s="43"/>
      <c r="H71" s="44" t="str">
        <f>IF(ISNUMBER(F71),SUM(F71:G71),"")</f>
        <v/>
      </c>
      <c r="I71" s="45"/>
      <c r="J71" s="150"/>
      <c r="K71" s="43"/>
      <c r="L71" s="44" t="str">
        <f>IF(ISNUMBER(J71),SUM(J71:K71),"")</f>
        <v/>
      </c>
      <c r="M71" s="151"/>
      <c r="N71" s="42"/>
      <c r="O71" s="43"/>
      <c r="P71" s="44" t="str">
        <f>IF(ISNUMBER(N71),SUM(N71:O71),"")</f>
        <v/>
      </c>
      <c r="Q71" s="45"/>
      <c r="R71" s="33" t="str">
        <f t="shared" si="8"/>
        <v/>
      </c>
      <c r="S71" s="34" t="str">
        <f t="shared" si="8"/>
        <v/>
      </c>
      <c r="T71" s="34" t="str">
        <f>IF(ISNUMBER(R71),SUM(R71:S71),"")</f>
        <v/>
      </c>
      <c r="U71" s="35" t="str">
        <f>IF(SUM(E71,I71,M71,Q71)&gt;0,SUM(E71,I71,M71,Q71),"")</f>
        <v/>
      </c>
    </row>
    <row r="72" spans="1:21" ht="26.25" customHeight="1" thickBot="1" x14ac:dyDescent="0.25">
      <c r="A72" s="162" t="s">
        <v>10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8"/>
      <c r="R72" s="154">
        <f>SUM(R68:R71)</f>
        <v>0</v>
      </c>
      <c r="S72" s="49">
        <f>SUM(S68:S71)</f>
        <v>0</v>
      </c>
      <c r="T72" s="49">
        <f>SUM(T68:T71)</f>
        <v>0</v>
      </c>
      <c r="U72" s="49">
        <f>SUM(U68:U71)</f>
        <v>0</v>
      </c>
    </row>
    <row r="73" spans="1:21" ht="13.5" thickBot="1" x14ac:dyDescent="0.2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1:21" x14ac:dyDescent="0.2">
      <c r="A74" s="1"/>
      <c r="B74" s="172" t="s">
        <v>0</v>
      </c>
      <c r="C74" s="173"/>
      <c r="D74" s="173"/>
      <c r="E74" s="174"/>
      <c r="F74" s="175" t="s">
        <v>1</v>
      </c>
      <c r="G74" s="173"/>
      <c r="H74" s="173"/>
      <c r="I74" s="176"/>
      <c r="J74" s="172" t="s">
        <v>2</v>
      </c>
      <c r="K74" s="173"/>
      <c r="L74" s="173"/>
      <c r="M74" s="174"/>
      <c r="N74" s="175" t="s">
        <v>3</v>
      </c>
      <c r="O74" s="173"/>
      <c r="P74" s="173"/>
      <c r="Q74" s="176"/>
      <c r="R74" s="172" t="s">
        <v>4</v>
      </c>
      <c r="S74" s="173"/>
      <c r="T74" s="173"/>
      <c r="U74" s="174"/>
    </row>
    <row r="75" spans="1:21" ht="13.5" thickBot="1" x14ac:dyDescent="0.25">
      <c r="A75" s="3"/>
      <c r="B75" s="4" t="s">
        <v>5</v>
      </c>
      <c r="C75" s="5" t="s">
        <v>6</v>
      </c>
      <c r="D75" s="5" t="s">
        <v>7</v>
      </c>
      <c r="E75" s="6" t="s">
        <v>8</v>
      </c>
      <c r="F75" s="7" t="s">
        <v>5</v>
      </c>
      <c r="G75" s="5" t="s">
        <v>6</v>
      </c>
      <c r="H75" s="5" t="s">
        <v>7</v>
      </c>
      <c r="I75" s="8" t="s">
        <v>8</v>
      </c>
      <c r="J75" s="4" t="s">
        <v>5</v>
      </c>
      <c r="K75" s="5" t="s">
        <v>6</v>
      </c>
      <c r="L75" s="5" t="s">
        <v>7</v>
      </c>
      <c r="M75" s="6" t="s">
        <v>8</v>
      </c>
      <c r="N75" s="7" t="s">
        <v>5</v>
      </c>
      <c r="O75" s="5" t="s">
        <v>6</v>
      </c>
      <c r="P75" s="5" t="s">
        <v>7</v>
      </c>
      <c r="Q75" s="8" t="s">
        <v>8</v>
      </c>
      <c r="R75" s="4" t="s">
        <v>5</v>
      </c>
      <c r="S75" s="5" t="s">
        <v>6</v>
      </c>
      <c r="T75" s="5" t="s">
        <v>7</v>
      </c>
      <c r="U75" s="6" t="s">
        <v>8</v>
      </c>
    </row>
    <row r="76" spans="1:21" ht="15" x14ac:dyDescent="0.2">
      <c r="A76" s="9"/>
      <c r="B76" s="10"/>
      <c r="C76" s="11"/>
      <c r="D76" s="12" t="str">
        <f>IF(ISNUMBER(B76),SUM(B76:C76),"")</f>
        <v/>
      </c>
      <c r="E76" s="13"/>
      <c r="F76" s="14"/>
      <c r="G76" s="11"/>
      <c r="H76" s="12" t="str">
        <f>IF(ISNUMBER(F76),SUM(F76:G76),"")</f>
        <v/>
      </c>
      <c r="I76" s="15"/>
      <c r="J76" s="10"/>
      <c r="K76" s="11"/>
      <c r="L76" s="12" t="str">
        <f>IF(ISNUMBER(J76),SUM(J76:K76),"")</f>
        <v/>
      </c>
      <c r="M76" s="13"/>
      <c r="N76" s="14"/>
      <c r="O76" s="11"/>
      <c r="P76" s="12" t="str">
        <f>IF(ISNUMBER(N76),SUM(N76:O76),"")</f>
        <v/>
      </c>
      <c r="Q76" s="15"/>
      <c r="R76" s="16" t="str">
        <f t="shared" ref="R76:S79" si="9">IF(SUM(B76,F76,J76,N76)&gt;0,SUM(B76,F76,J76,N76),"")</f>
        <v/>
      </c>
      <c r="S76" s="17" t="str">
        <f t="shared" si="9"/>
        <v/>
      </c>
      <c r="T76" s="17" t="str">
        <f>IF(ISNUMBER(R76),SUM(R76:S76),"")</f>
        <v/>
      </c>
      <c r="U76" s="18" t="str">
        <f>IF(SUM(E76,I76,M76,Q76)&gt;0,SUM(E76,I76,M76,Q76),"")</f>
        <v/>
      </c>
    </row>
    <row r="77" spans="1:21" ht="15" x14ac:dyDescent="0.2">
      <c r="A77" s="19"/>
      <c r="B77" s="20"/>
      <c r="C77" s="21"/>
      <c r="D77" s="22" t="str">
        <f>IF(ISNUMBER(B77),SUM(B77:C77),"")</f>
        <v/>
      </c>
      <c r="E77" s="23"/>
      <c r="F77" s="24"/>
      <c r="G77" s="21"/>
      <c r="H77" s="22" t="str">
        <f>IF(ISNUMBER(F77),SUM(F77:G77),"")</f>
        <v/>
      </c>
      <c r="I77" s="25"/>
      <c r="J77" s="20"/>
      <c r="K77" s="21"/>
      <c r="L77" s="22" t="str">
        <f>IF(ISNUMBER(J77),SUM(J77:K77),"")</f>
        <v/>
      </c>
      <c r="M77" s="23"/>
      <c r="N77" s="24"/>
      <c r="O77" s="21"/>
      <c r="P77" s="22" t="str">
        <f>IF(ISNUMBER(N77),SUM(N77:O77),"")</f>
        <v/>
      </c>
      <c r="Q77" s="25"/>
      <c r="R77" s="26" t="str">
        <f t="shared" si="9"/>
        <v/>
      </c>
      <c r="S77" s="27" t="str">
        <f t="shared" si="9"/>
        <v/>
      </c>
      <c r="T77" s="27" t="str">
        <f>IF(ISNUMBER(R77),SUM(R77:S77),"")</f>
        <v/>
      </c>
      <c r="U77" s="28" t="str">
        <f>IF(SUM(E77,I77,M77,Q77)&gt;0,SUM(E77,I77,M77,Q77),"")</f>
        <v/>
      </c>
    </row>
    <row r="78" spans="1:21" ht="15" x14ac:dyDescent="0.2">
      <c r="A78" s="19"/>
      <c r="B78" s="20"/>
      <c r="C78" s="21"/>
      <c r="D78" s="22" t="str">
        <f>IF(ISNUMBER(B78),SUM(B78:C78),"")</f>
        <v/>
      </c>
      <c r="E78" s="23"/>
      <c r="F78" s="24"/>
      <c r="G78" s="21"/>
      <c r="H78" s="22" t="str">
        <f>IF(ISNUMBER(F78),SUM(F78:G78),"")</f>
        <v/>
      </c>
      <c r="I78" s="25"/>
      <c r="J78" s="20"/>
      <c r="K78" s="21"/>
      <c r="L78" s="22" t="str">
        <f>IF(ISNUMBER(J78),SUM(J78:K78),"")</f>
        <v/>
      </c>
      <c r="M78" s="23"/>
      <c r="N78" s="24"/>
      <c r="O78" s="21"/>
      <c r="P78" s="22" t="str">
        <f>IF(ISNUMBER(N78),SUM(N78:O78),"")</f>
        <v/>
      </c>
      <c r="Q78" s="25"/>
      <c r="R78" s="26" t="str">
        <f t="shared" si="9"/>
        <v/>
      </c>
      <c r="S78" s="27" t="str">
        <f t="shared" si="9"/>
        <v/>
      </c>
      <c r="T78" s="27" t="str">
        <f>IF(ISNUMBER(R78),SUM(R78:S78),"")</f>
        <v/>
      </c>
      <c r="U78" s="28" t="str">
        <f>IF(SUM(E78,I78,M78,Q78)&gt;0,SUM(E78,I78,M78,Q78),"")</f>
        <v/>
      </c>
    </row>
    <row r="79" spans="1:21" ht="15.75" thickBot="1" x14ac:dyDescent="0.25">
      <c r="A79" s="19"/>
      <c r="B79" s="150"/>
      <c r="C79" s="43"/>
      <c r="D79" s="44" t="str">
        <f>IF(ISNUMBER(B79),SUM(B79:C79),"")</f>
        <v/>
      </c>
      <c r="E79" s="151"/>
      <c r="F79" s="42"/>
      <c r="G79" s="43"/>
      <c r="H79" s="44" t="str">
        <f>IF(ISNUMBER(F79),SUM(F79:G79),"")</f>
        <v/>
      </c>
      <c r="I79" s="45"/>
      <c r="J79" s="150"/>
      <c r="K79" s="43"/>
      <c r="L79" s="44" t="str">
        <f>IF(ISNUMBER(J79),SUM(J79:K79),"")</f>
        <v/>
      </c>
      <c r="M79" s="151"/>
      <c r="N79" s="42"/>
      <c r="O79" s="43"/>
      <c r="P79" s="44" t="str">
        <f>IF(ISNUMBER(N79),SUM(N79:O79),"")</f>
        <v/>
      </c>
      <c r="Q79" s="45"/>
      <c r="R79" s="33" t="str">
        <f t="shared" si="9"/>
        <v/>
      </c>
      <c r="S79" s="34" t="str">
        <f t="shared" si="9"/>
        <v/>
      </c>
      <c r="T79" s="34" t="str">
        <f>IF(ISNUMBER(R79),SUM(R79:S79),"")</f>
        <v/>
      </c>
      <c r="U79" s="35" t="str">
        <f>IF(SUM(E79,I79,M79,Q79)&gt;0,SUM(E79,I79,M79,Q79),"")</f>
        <v/>
      </c>
    </row>
    <row r="80" spans="1:21" ht="27" customHeight="1" thickBot="1" x14ac:dyDescent="0.25">
      <c r="A80" s="162" t="s">
        <v>10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8"/>
      <c r="R80" s="154">
        <f>SUM(R76:R79)</f>
        <v>0</v>
      </c>
      <c r="S80" s="49">
        <f>SUM(S76:S79)</f>
        <v>0</v>
      </c>
      <c r="T80" s="49">
        <f>SUM(T76:T79)</f>
        <v>0</v>
      </c>
      <c r="U80" s="49">
        <f>SUM(U76:U79)</f>
        <v>0</v>
      </c>
    </row>
    <row r="81" spans="1:21" ht="13.5" thickBot="1" x14ac:dyDescent="0.25">
      <c r="A81" s="3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1:21" x14ac:dyDescent="0.2">
      <c r="A82" s="50"/>
      <c r="B82" s="172" t="s">
        <v>0</v>
      </c>
      <c r="C82" s="173"/>
      <c r="D82" s="173"/>
      <c r="E82" s="174"/>
      <c r="F82" s="175" t="s">
        <v>1</v>
      </c>
      <c r="G82" s="173"/>
      <c r="H82" s="173"/>
      <c r="I82" s="176"/>
      <c r="J82" s="172" t="s">
        <v>2</v>
      </c>
      <c r="K82" s="173"/>
      <c r="L82" s="173"/>
      <c r="M82" s="174"/>
      <c r="N82" s="175" t="s">
        <v>3</v>
      </c>
      <c r="O82" s="173"/>
      <c r="P82" s="173"/>
      <c r="Q82" s="176"/>
      <c r="R82" s="172" t="s">
        <v>4</v>
      </c>
      <c r="S82" s="173"/>
      <c r="T82" s="173"/>
      <c r="U82" s="174"/>
    </row>
    <row r="83" spans="1:21" ht="13.5" thickBot="1" x14ac:dyDescent="0.25">
      <c r="A83" s="3"/>
      <c r="B83" s="4" t="s">
        <v>5</v>
      </c>
      <c r="C83" s="5" t="s">
        <v>6</v>
      </c>
      <c r="D83" s="5" t="s">
        <v>7</v>
      </c>
      <c r="E83" s="6" t="s">
        <v>8</v>
      </c>
      <c r="F83" s="7" t="s">
        <v>5</v>
      </c>
      <c r="G83" s="5" t="s">
        <v>6</v>
      </c>
      <c r="H83" s="5" t="s">
        <v>7</v>
      </c>
      <c r="I83" s="8" t="s">
        <v>8</v>
      </c>
      <c r="J83" s="4" t="s">
        <v>5</v>
      </c>
      <c r="K83" s="5" t="s">
        <v>6</v>
      </c>
      <c r="L83" s="5" t="s">
        <v>7</v>
      </c>
      <c r="M83" s="6" t="s">
        <v>8</v>
      </c>
      <c r="N83" s="7" t="s">
        <v>5</v>
      </c>
      <c r="O83" s="5" t="s">
        <v>6</v>
      </c>
      <c r="P83" s="5" t="s">
        <v>7</v>
      </c>
      <c r="Q83" s="8" t="s">
        <v>8</v>
      </c>
      <c r="R83" s="4" t="s">
        <v>5</v>
      </c>
      <c r="S83" s="5" t="s">
        <v>6</v>
      </c>
      <c r="T83" s="5" t="s">
        <v>7</v>
      </c>
      <c r="U83" s="6" t="s">
        <v>8</v>
      </c>
    </row>
    <row r="84" spans="1:21" ht="15" x14ac:dyDescent="0.2">
      <c r="A84" s="9"/>
      <c r="B84" s="10"/>
      <c r="C84" s="11"/>
      <c r="D84" s="12" t="str">
        <f>IF(ISNUMBER(B84),SUM(B84:C84),"")</f>
        <v/>
      </c>
      <c r="E84" s="13"/>
      <c r="F84" s="14"/>
      <c r="G84" s="11"/>
      <c r="H84" s="12" t="str">
        <f>IF(ISNUMBER(F84),SUM(F84:G84),"")</f>
        <v/>
      </c>
      <c r="I84" s="15"/>
      <c r="J84" s="10"/>
      <c r="K84" s="11"/>
      <c r="L84" s="12" t="str">
        <f>IF(ISNUMBER(J84),SUM(J84:K84),"")</f>
        <v/>
      </c>
      <c r="M84" s="13"/>
      <c r="N84" s="14"/>
      <c r="O84" s="11"/>
      <c r="P84" s="12" t="str">
        <f>IF(ISNUMBER(N84),SUM(N84:O84),"")</f>
        <v/>
      </c>
      <c r="Q84" s="15"/>
      <c r="R84" s="16" t="str">
        <f t="shared" ref="R84:S87" si="10">IF(SUM(B84,F84,J84,N84)&gt;0,SUM(B84,F84,J84,N84),"")</f>
        <v/>
      </c>
      <c r="S84" s="17" t="str">
        <f t="shared" si="10"/>
        <v/>
      </c>
      <c r="T84" s="17" t="str">
        <f>IF(ISNUMBER(R84),SUM(R84:S84),"")</f>
        <v/>
      </c>
      <c r="U84" s="18" t="str">
        <f>IF(SUM(E84,I84,M84,Q84)&gt;0,SUM(E84,I84,M84,Q84),"")</f>
        <v/>
      </c>
    </row>
    <row r="85" spans="1:21" ht="15" x14ac:dyDescent="0.2">
      <c r="A85" s="19"/>
      <c r="B85" s="20"/>
      <c r="C85" s="21"/>
      <c r="D85" s="22" t="str">
        <f>IF(ISNUMBER(B85),SUM(B85:C85),"")</f>
        <v/>
      </c>
      <c r="E85" s="23"/>
      <c r="F85" s="24"/>
      <c r="G85" s="21"/>
      <c r="H85" s="22" t="str">
        <f>IF(ISNUMBER(F85),SUM(F85:G85),"")</f>
        <v/>
      </c>
      <c r="I85" s="25"/>
      <c r="J85" s="20"/>
      <c r="K85" s="21"/>
      <c r="L85" s="22" t="str">
        <f>IF(ISNUMBER(J85),SUM(J85:K85),"")</f>
        <v/>
      </c>
      <c r="M85" s="23"/>
      <c r="N85" s="24"/>
      <c r="O85" s="21"/>
      <c r="P85" s="22" t="str">
        <f>IF(ISNUMBER(N85),SUM(N85:O85),"")</f>
        <v/>
      </c>
      <c r="Q85" s="25"/>
      <c r="R85" s="26" t="str">
        <f t="shared" si="10"/>
        <v/>
      </c>
      <c r="S85" s="27" t="str">
        <f t="shared" si="10"/>
        <v/>
      </c>
      <c r="T85" s="27" t="str">
        <f>IF(ISNUMBER(R85),SUM(R85:S85),"")</f>
        <v/>
      </c>
      <c r="U85" s="28" t="str">
        <f>IF(SUM(E85,I85,M85,Q85)&gt;0,SUM(E85,I85,M85,Q85),"")</f>
        <v/>
      </c>
    </row>
    <row r="86" spans="1:21" ht="15" x14ac:dyDescent="0.2">
      <c r="A86" s="19"/>
      <c r="B86" s="20"/>
      <c r="C86" s="21"/>
      <c r="D86" s="22" t="str">
        <f>IF(ISNUMBER(B86),SUM(B86:C86),"")</f>
        <v/>
      </c>
      <c r="E86" s="23"/>
      <c r="F86" s="24"/>
      <c r="G86" s="21"/>
      <c r="H86" s="22" t="str">
        <f>IF(ISNUMBER(F86),SUM(F86:G86),"")</f>
        <v/>
      </c>
      <c r="I86" s="25"/>
      <c r="J86" s="20"/>
      <c r="K86" s="21"/>
      <c r="L86" s="22" t="str">
        <f>IF(ISNUMBER(J86),SUM(J86:K86),"")</f>
        <v/>
      </c>
      <c r="M86" s="23"/>
      <c r="N86" s="24"/>
      <c r="O86" s="21"/>
      <c r="P86" s="22" t="str">
        <f>IF(ISNUMBER(N86),SUM(N86:O86),"")</f>
        <v/>
      </c>
      <c r="Q86" s="25"/>
      <c r="R86" s="26" t="str">
        <f t="shared" si="10"/>
        <v/>
      </c>
      <c r="S86" s="27" t="str">
        <f t="shared" si="10"/>
        <v/>
      </c>
      <c r="T86" s="27" t="str">
        <f>IF(ISNUMBER(R86),SUM(R86:S86),"")</f>
        <v/>
      </c>
      <c r="U86" s="28" t="str">
        <f>IF(SUM(E86,I86,M86,Q86)&gt;0,SUM(E86,I86,M86,Q86),"")</f>
        <v/>
      </c>
    </row>
    <row r="87" spans="1:21" ht="15.75" thickBot="1" x14ac:dyDescent="0.25">
      <c r="A87" s="19"/>
      <c r="B87" s="150"/>
      <c r="C87" s="43"/>
      <c r="D87" s="44" t="str">
        <f>IF(ISNUMBER(B87),SUM(B87:C87),"")</f>
        <v/>
      </c>
      <c r="E87" s="151"/>
      <c r="F87" s="42"/>
      <c r="G87" s="43"/>
      <c r="H87" s="44" t="str">
        <f>IF(ISNUMBER(F87),SUM(F87:G87),"")</f>
        <v/>
      </c>
      <c r="I87" s="45"/>
      <c r="J87" s="150"/>
      <c r="K87" s="43"/>
      <c r="L87" s="44" t="str">
        <f>IF(ISNUMBER(J87),SUM(J87:K87),"")</f>
        <v/>
      </c>
      <c r="M87" s="151"/>
      <c r="N87" s="42"/>
      <c r="O87" s="43"/>
      <c r="P87" s="44" t="str">
        <f>IF(ISNUMBER(N87),SUM(N87:O87),"")</f>
        <v/>
      </c>
      <c r="Q87" s="45"/>
      <c r="R87" s="33" t="str">
        <f t="shared" si="10"/>
        <v/>
      </c>
      <c r="S87" s="34" t="str">
        <f t="shared" si="10"/>
        <v/>
      </c>
      <c r="T87" s="34" t="str">
        <f>IF(ISNUMBER(R87),SUM(R87:S87),"")</f>
        <v/>
      </c>
      <c r="U87" s="35" t="str">
        <f>IF(SUM(E87,I87,M87,Q87)&gt;0,SUM(E87,I87,M87,Q87),"")</f>
        <v/>
      </c>
    </row>
    <row r="88" spans="1:21" ht="27" customHeight="1" thickBot="1" x14ac:dyDescent="0.25">
      <c r="A88" s="162" t="s">
        <v>10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8"/>
      <c r="R88" s="154">
        <f>SUM(R84:R87)</f>
        <v>0</v>
      </c>
      <c r="S88" s="49">
        <f>SUM(S84:S87)</f>
        <v>0</v>
      </c>
      <c r="T88" s="49">
        <f>SUM(T84:T87)</f>
        <v>0</v>
      </c>
      <c r="U88" s="49">
        <f>SUM(U84:U87)</f>
        <v>0</v>
      </c>
    </row>
    <row r="89" spans="1:21" ht="141.75" customHeight="1" thickBot="1" x14ac:dyDescent="0.25">
      <c r="A89" s="3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1:21" x14ac:dyDescent="0.2">
      <c r="A90" s="50"/>
      <c r="B90" s="172" t="s">
        <v>0</v>
      </c>
      <c r="C90" s="173"/>
      <c r="D90" s="173"/>
      <c r="E90" s="174"/>
      <c r="F90" s="175" t="s">
        <v>1</v>
      </c>
      <c r="G90" s="173"/>
      <c r="H90" s="173"/>
      <c r="I90" s="176"/>
      <c r="J90" s="172" t="s">
        <v>2</v>
      </c>
      <c r="K90" s="173"/>
      <c r="L90" s="173"/>
      <c r="M90" s="174"/>
      <c r="N90" s="175" t="s">
        <v>3</v>
      </c>
      <c r="O90" s="173"/>
      <c r="P90" s="173"/>
      <c r="Q90" s="176"/>
      <c r="R90" s="172" t="s">
        <v>4</v>
      </c>
      <c r="S90" s="173"/>
      <c r="T90" s="173"/>
      <c r="U90" s="174"/>
    </row>
    <row r="91" spans="1:21" ht="13.5" thickBot="1" x14ac:dyDescent="0.25">
      <c r="A91" s="3"/>
      <c r="B91" s="4" t="s">
        <v>5</v>
      </c>
      <c r="C91" s="5" t="s">
        <v>6</v>
      </c>
      <c r="D91" s="5" t="s">
        <v>7</v>
      </c>
      <c r="E91" s="6" t="s">
        <v>8</v>
      </c>
      <c r="F91" s="7" t="s">
        <v>5</v>
      </c>
      <c r="G91" s="5" t="s">
        <v>6</v>
      </c>
      <c r="H91" s="5" t="s">
        <v>7</v>
      </c>
      <c r="I91" s="8" t="s">
        <v>8</v>
      </c>
      <c r="J91" s="4" t="s">
        <v>5</v>
      </c>
      <c r="K91" s="5" t="s">
        <v>6</v>
      </c>
      <c r="L91" s="5" t="s">
        <v>7</v>
      </c>
      <c r="M91" s="6" t="s">
        <v>8</v>
      </c>
      <c r="N91" s="7" t="s">
        <v>5</v>
      </c>
      <c r="O91" s="5" t="s">
        <v>6</v>
      </c>
      <c r="P91" s="5" t="s">
        <v>7</v>
      </c>
      <c r="Q91" s="8" t="s">
        <v>8</v>
      </c>
      <c r="R91" s="4" t="s">
        <v>5</v>
      </c>
      <c r="S91" s="5" t="s">
        <v>6</v>
      </c>
      <c r="T91" s="5" t="s">
        <v>7</v>
      </c>
      <c r="U91" s="6" t="s">
        <v>8</v>
      </c>
    </row>
    <row r="92" spans="1:21" ht="15" x14ac:dyDescent="0.2">
      <c r="A92" s="9" t="s">
        <v>18</v>
      </c>
      <c r="B92" s="10">
        <v>64</v>
      </c>
      <c r="C92" s="11">
        <v>26</v>
      </c>
      <c r="D92" s="12">
        <f>IF(ISNUMBER(B92),SUM(B92:C92),"")</f>
        <v>90</v>
      </c>
      <c r="E92" s="13">
        <v>5</v>
      </c>
      <c r="F92" s="14">
        <v>67</v>
      </c>
      <c r="G92" s="11">
        <v>18</v>
      </c>
      <c r="H92" s="12">
        <f>IF(ISNUMBER(F92),SUM(F92:G92),"")</f>
        <v>85</v>
      </c>
      <c r="I92" s="15">
        <v>6</v>
      </c>
      <c r="J92" s="10">
        <v>66</v>
      </c>
      <c r="K92" s="11">
        <v>24</v>
      </c>
      <c r="L92" s="12">
        <f>IF(ISNUMBER(J92),SUM(J92:K92),"")</f>
        <v>90</v>
      </c>
      <c r="M92" s="13">
        <v>6</v>
      </c>
      <c r="N92" s="14">
        <v>58</v>
      </c>
      <c r="O92" s="11">
        <v>24</v>
      </c>
      <c r="P92" s="12">
        <f>IF(ISNUMBER(N92),SUM(N92:O92),"")</f>
        <v>82</v>
      </c>
      <c r="Q92" s="15">
        <v>3</v>
      </c>
      <c r="R92" s="16">
        <f t="shared" ref="R92:S95" si="11">IF(SUM(B92,F92,J92,N92)&gt;0,SUM(B92,F92,J92,N92),"")</f>
        <v>255</v>
      </c>
      <c r="S92" s="17">
        <f t="shared" si="11"/>
        <v>92</v>
      </c>
      <c r="T92" s="17">
        <f>IF(ISNUMBER(R92),SUM(R92:S92),"")</f>
        <v>347</v>
      </c>
      <c r="U92" s="18">
        <f>IF(SUM(E92,I92,M92,Q92)&gt;0,SUM(E92,I92,M92,Q92),"")</f>
        <v>20</v>
      </c>
    </row>
    <row r="93" spans="1:21" ht="15" x14ac:dyDescent="0.2">
      <c r="A93" s="19"/>
      <c r="B93" s="20"/>
      <c r="C93" s="21"/>
      <c r="D93" s="22" t="str">
        <f>IF(ISNUMBER(B93),SUM(B93:C93),"")</f>
        <v/>
      </c>
      <c r="E93" s="23"/>
      <c r="F93" s="24"/>
      <c r="G93" s="21"/>
      <c r="H93" s="22" t="str">
        <f>IF(ISNUMBER(F93),SUM(F93:G93),"")</f>
        <v/>
      </c>
      <c r="I93" s="25"/>
      <c r="J93" s="20"/>
      <c r="K93" s="21"/>
      <c r="L93" s="22" t="str">
        <f>IF(ISNUMBER(J93),SUM(J93:K93),"")</f>
        <v/>
      </c>
      <c r="M93" s="23"/>
      <c r="N93" s="24"/>
      <c r="O93" s="21"/>
      <c r="P93" s="22" t="str">
        <f>IF(ISNUMBER(N93),SUM(N93:O93),"")</f>
        <v/>
      </c>
      <c r="Q93" s="25"/>
      <c r="R93" s="26" t="str">
        <f t="shared" si="11"/>
        <v/>
      </c>
      <c r="S93" s="27" t="str">
        <f t="shared" si="11"/>
        <v/>
      </c>
      <c r="T93" s="27" t="str">
        <f>IF(ISNUMBER(R93),SUM(R93:S93),"")</f>
        <v/>
      </c>
      <c r="U93" s="28" t="str">
        <f>IF(SUM(E93,I93,M93,Q93)&gt;0,SUM(E93,I93,M93,Q93),"")</f>
        <v/>
      </c>
    </row>
    <row r="94" spans="1:21" ht="15" x14ac:dyDescent="0.2">
      <c r="A94" s="19"/>
      <c r="B94" s="20"/>
      <c r="C94" s="21"/>
      <c r="D94" s="22" t="str">
        <f>IF(ISNUMBER(B94),SUM(B94:C94),"")</f>
        <v/>
      </c>
      <c r="E94" s="23"/>
      <c r="F94" s="24"/>
      <c r="G94" s="21"/>
      <c r="H94" s="22" t="str">
        <f>IF(ISNUMBER(F94),SUM(F94:G94),"")</f>
        <v/>
      </c>
      <c r="I94" s="25"/>
      <c r="J94" s="20"/>
      <c r="K94" s="21"/>
      <c r="L94" s="22" t="str">
        <f>IF(ISNUMBER(J94),SUM(J94:K94),"")</f>
        <v/>
      </c>
      <c r="M94" s="23"/>
      <c r="N94" s="24"/>
      <c r="O94" s="21"/>
      <c r="P94" s="22" t="str">
        <f>IF(ISNUMBER(N94),SUM(N94:O94),"")</f>
        <v/>
      </c>
      <c r="Q94" s="25"/>
      <c r="R94" s="26" t="str">
        <f t="shared" si="11"/>
        <v/>
      </c>
      <c r="S94" s="27" t="str">
        <f t="shared" si="11"/>
        <v/>
      </c>
      <c r="T94" s="27" t="str">
        <f>IF(ISNUMBER(R94),SUM(R94:S94),"")</f>
        <v/>
      </c>
      <c r="U94" s="28" t="str">
        <f>IF(SUM(E94,I94,M94,Q94)&gt;0,SUM(E94,I94,M94,Q94),"")</f>
        <v/>
      </c>
    </row>
    <row r="95" spans="1:21" ht="15.75" thickBot="1" x14ac:dyDescent="0.25">
      <c r="A95" s="19"/>
      <c r="B95" s="150"/>
      <c r="C95" s="43"/>
      <c r="D95" s="44" t="str">
        <f>IF(ISNUMBER(B95),SUM(B95:C95),"")</f>
        <v/>
      </c>
      <c r="E95" s="151"/>
      <c r="F95" s="42"/>
      <c r="G95" s="43"/>
      <c r="H95" s="44" t="str">
        <f>IF(ISNUMBER(F95),SUM(F95:G95),"")</f>
        <v/>
      </c>
      <c r="I95" s="45"/>
      <c r="J95" s="150"/>
      <c r="K95" s="43"/>
      <c r="L95" s="44" t="str">
        <f>IF(ISNUMBER(J95),SUM(J95:K95),"")</f>
        <v/>
      </c>
      <c r="M95" s="151"/>
      <c r="N95" s="42"/>
      <c r="O95" s="43"/>
      <c r="P95" s="44" t="str">
        <f>IF(ISNUMBER(N95),SUM(N95:O95),"")</f>
        <v/>
      </c>
      <c r="Q95" s="45"/>
      <c r="R95" s="33" t="str">
        <f t="shared" si="11"/>
        <v/>
      </c>
      <c r="S95" s="34" t="str">
        <f t="shared" si="11"/>
        <v/>
      </c>
      <c r="T95" s="34" t="str">
        <f>IF(ISNUMBER(R95),SUM(R95:S95),"")</f>
        <v/>
      </c>
      <c r="U95" s="35" t="str">
        <f>IF(SUM(E95,I95,M95,Q95)&gt;0,SUM(E95,I95,M95,Q95),"")</f>
        <v/>
      </c>
    </row>
    <row r="96" spans="1:21" ht="26.25" customHeight="1" thickBot="1" x14ac:dyDescent="0.25">
      <c r="A96" s="162" t="s">
        <v>10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8"/>
      <c r="R96" s="154">
        <f>SUM(R92:R95)</f>
        <v>255</v>
      </c>
      <c r="S96" s="49">
        <f>SUM(S92:S95)</f>
        <v>92</v>
      </c>
      <c r="T96" s="49">
        <f>SUM(T92:T95)</f>
        <v>347</v>
      </c>
      <c r="U96" s="49">
        <f>SUM(U92:U95)</f>
        <v>20</v>
      </c>
    </row>
    <row r="97" spans="1:21" ht="13.5" thickBot="1" x14ac:dyDescent="0.25">
      <c r="A97" s="3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1:21" x14ac:dyDescent="0.2">
      <c r="A98" s="50"/>
      <c r="B98" s="172" t="s">
        <v>0</v>
      </c>
      <c r="C98" s="173"/>
      <c r="D98" s="173"/>
      <c r="E98" s="174"/>
      <c r="F98" s="175" t="s">
        <v>1</v>
      </c>
      <c r="G98" s="173"/>
      <c r="H98" s="173"/>
      <c r="I98" s="176"/>
      <c r="J98" s="172" t="s">
        <v>2</v>
      </c>
      <c r="K98" s="173"/>
      <c r="L98" s="173"/>
      <c r="M98" s="174"/>
      <c r="N98" s="175" t="s">
        <v>3</v>
      </c>
      <c r="O98" s="173"/>
      <c r="P98" s="173"/>
      <c r="Q98" s="176"/>
      <c r="R98" s="172" t="s">
        <v>4</v>
      </c>
      <c r="S98" s="173"/>
      <c r="T98" s="173"/>
      <c r="U98" s="174"/>
    </row>
    <row r="99" spans="1:21" ht="13.5" thickBot="1" x14ac:dyDescent="0.25">
      <c r="A99" s="3"/>
      <c r="B99" s="4" t="s">
        <v>5</v>
      </c>
      <c r="C99" s="5" t="s">
        <v>6</v>
      </c>
      <c r="D99" s="5" t="s">
        <v>7</v>
      </c>
      <c r="E99" s="6" t="s">
        <v>8</v>
      </c>
      <c r="F99" s="7" t="s">
        <v>5</v>
      </c>
      <c r="G99" s="5" t="s">
        <v>6</v>
      </c>
      <c r="H99" s="5" t="s">
        <v>7</v>
      </c>
      <c r="I99" s="8" t="s">
        <v>8</v>
      </c>
      <c r="J99" s="4" t="s">
        <v>5</v>
      </c>
      <c r="K99" s="5" t="s">
        <v>6</v>
      </c>
      <c r="L99" s="5" t="s">
        <v>7</v>
      </c>
      <c r="M99" s="6" t="s">
        <v>8</v>
      </c>
      <c r="N99" s="7" t="s">
        <v>5</v>
      </c>
      <c r="O99" s="5" t="s">
        <v>6</v>
      </c>
      <c r="P99" s="5" t="s">
        <v>7</v>
      </c>
      <c r="Q99" s="8" t="s">
        <v>8</v>
      </c>
      <c r="R99" s="4" t="s">
        <v>5</v>
      </c>
      <c r="S99" s="5" t="s">
        <v>6</v>
      </c>
      <c r="T99" s="5" t="s">
        <v>7</v>
      </c>
      <c r="U99" s="6" t="s">
        <v>8</v>
      </c>
    </row>
    <row r="100" spans="1:21" ht="15" x14ac:dyDescent="0.2">
      <c r="A100" s="9"/>
      <c r="B100" s="10"/>
      <c r="C100" s="11"/>
      <c r="D100" s="12" t="str">
        <f>IF(ISNUMBER(B100),SUM(B100:C100),"")</f>
        <v/>
      </c>
      <c r="E100" s="13"/>
      <c r="F100" s="14"/>
      <c r="G100" s="11"/>
      <c r="H100" s="12" t="str">
        <f>IF(ISNUMBER(F100),SUM(F100:G100),"")</f>
        <v/>
      </c>
      <c r="I100" s="15"/>
      <c r="J100" s="10"/>
      <c r="K100" s="11"/>
      <c r="L100" s="12" t="str">
        <f>IF(ISNUMBER(J100),SUM(J100:K100),"")</f>
        <v/>
      </c>
      <c r="M100" s="13"/>
      <c r="N100" s="14"/>
      <c r="O100" s="11"/>
      <c r="P100" s="12" t="str">
        <f>IF(ISNUMBER(N100),SUM(N100:O100),"")</f>
        <v/>
      </c>
      <c r="Q100" s="15"/>
      <c r="R100" s="16" t="str">
        <f t="shared" ref="R100:S103" si="12">IF(SUM(B100,F100,J100,N100)&gt;0,SUM(B100,F100,J100,N100),"")</f>
        <v/>
      </c>
      <c r="S100" s="17" t="str">
        <f t="shared" si="12"/>
        <v/>
      </c>
      <c r="T100" s="17" t="str">
        <f>IF(ISNUMBER(R100),SUM(R100:S100),"")</f>
        <v/>
      </c>
      <c r="U100" s="18" t="str">
        <f>IF(SUM(E100,I100,M100,Q100)&gt;0,SUM(E100,I100,M100,Q100),"")</f>
        <v/>
      </c>
    </row>
    <row r="101" spans="1:21" ht="15" x14ac:dyDescent="0.2">
      <c r="A101" s="19"/>
      <c r="B101" s="20"/>
      <c r="C101" s="21"/>
      <c r="D101" s="22" t="str">
        <f>IF(ISNUMBER(B101),SUM(B101:C101),"")</f>
        <v/>
      </c>
      <c r="E101" s="23"/>
      <c r="F101" s="24"/>
      <c r="G101" s="21"/>
      <c r="H101" s="22" t="str">
        <f>IF(ISNUMBER(F101),SUM(F101:G101),"")</f>
        <v/>
      </c>
      <c r="I101" s="25"/>
      <c r="J101" s="20"/>
      <c r="K101" s="21"/>
      <c r="L101" s="22" t="str">
        <f>IF(ISNUMBER(J101),SUM(J101:K101),"")</f>
        <v/>
      </c>
      <c r="M101" s="23"/>
      <c r="N101" s="24"/>
      <c r="O101" s="21"/>
      <c r="P101" s="22" t="str">
        <f>IF(ISNUMBER(N101),SUM(N101:O101),"")</f>
        <v/>
      </c>
      <c r="Q101" s="25"/>
      <c r="R101" s="26" t="str">
        <f t="shared" si="12"/>
        <v/>
      </c>
      <c r="S101" s="27" t="str">
        <f t="shared" si="12"/>
        <v/>
      </c>
      <c r="T101" s="27" t="str">
        <f>IF(ISNUMBER(R101),SUM(R101:S101),"")</f>
        <v/>
      </c>
      <c r="U101" s="28" t="str">
        <f>IF(SUM(E101,I101,M101,Q101)&gt;0,SUM(E101,I101,M101,Q101),"")</f>
        <v/>
      </c>
    </row>
    <row r="102" spans="1:21" ht="15" x14ac:dyDescent="0.2">
      <c r="A102" s="19"/>
      <c r="B102" s="20"/>
      <c r="C102" s="21"/>
      <c r="D102" s="22" t="str">
        <f>IF(ISNUMBER(B102),SUM(B102:C102),"")</f>
        <v/>
      </c>
      <c r="E102" s="23"/>
      <c r="F102" s="24"/>
      <c r="G102" s="21"/>
      <c r="H102" s="22" t="str">
        <f>IF(ISNUMBER(F102),SUM(F102:G102),"")</f>
        <v/>
      </c>
      <c r="I102" s="25"/>
      <c r="J102" s="20"/>
      <c r="K102" s="21"/>
      <c r="L102" s="22" t="str">
        <f>IF(ISNUMBER(J102),SUM(J102:K102),"")</f>
        <v/>
      </c>
      <c r="M102" s="23"/>
      <c r="N102" s="24"/>
      <c r="O102" s="21"/>
      <c r="P102" s="22" t="str">
        <f>IF(ISNUMBER(N102),SUM(N102:O102),"")</f>
        <v/>
      </c>
      <c r="Q102" s="25"/>
      <c r="R102" s="26" t="str">
        <f t="shared" si="12"/>
        <v/>
      </c>
      <c r="S102" s="27" t="str">
        <f t="shared" si="12"/>
        <v/>
      </c>
      <c r="T102" s="27" t="str">
        <f>IF(ISNUMBER(R102),SUM(R102:S102),"")</f>
        <v/>
      </c>
      <c r="U102" s="28" t="str">
        <f>IF(SUM(E102,I102,M102,Q102)&gt;0,SUM(E102,I102,M102,Q102),"")</f>
        <v/>
      </c>
    </row>
    <row r="103" spans="1:21" ht="15.75" thickBot="1" x14ac:dyDescent="0.25">
      <c r="A103" s="19"/>
      <c r="B103" s="150"/>
      <c r="C103" s="43"/>
      <c r="D103" s="44" t="str">
        <f>IF(ISNUMBER(B103),SUM(B103:C103),"")</f>
        <v/>
      </c>
      <c r="E103" s="151"/>
      <c r="F103" s="42"/>
      <c r="G103" s="43"/>
      <c r="H103" s="44" t="str">
        <f>IF(ISNUMBER(F103),SUM(F103:G103),"")</f>
        <v/>
      </c>
      <c r="I103" s="45"/>
      <c r="J103" s="150"/>
      <c r="K103" s="43"/>
      <c r="L103" s="44" t="str">
        <f>IF(ISNUMBER(J103),SUM(J103:K103),"")</f>
        <v/>
      </c>
      <c r="M103" s="151"/>
      <c r="N103" s="42"/>
      <c r="O103" s="43"/>
      <c r="P103" s="44" t="str">
        <f>IF(ISNUMBER(N103),SUM(N103:O103),"")</f>
        <v/>
      </c>
      <c r="Q103" s="45"/>
      <c r="R103" s="33" t="str">
        <f t="shared" si="12"/>
        <v/>
      </c>
      <c r="S103" s="34" t="str">
        <f t="shared" si="12"/>
        <v/>
      </c>
      <c r="T103" s="34" t="str">
        <f>IF(ISNUMBER(R103),SUM(R103:S103),"")</f>
        <v/>
      </c>
      <c r="U103" s="35" t="str">
        <f>IF(SUM(E103,I103,M103,Q103)&gt;0,SUM(E103,I103,M103,Q103),"")</f>
        <v/>
      </c>
    </row>
    <row r="104" spans="1:21" ht="25.5" customHeight="1" thickBot="1" x14ac:dyDescent="0.25">
      <c r="A104" s="162" t="s">
        <v>10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8"/>
      <c r="R104" s="154">
        <f>SUM(R100:R103)</f>
        <v>0</v>
      </c>
      <c r="S104" s="49">
        <f>SUM(S100:S103)</f>
        <v>0</v>
      </c>
      <c r="T104" s="49">
        <f>SUM(T100:T103)</f>
        <v>0</v>
      </c>
      <c r="U104" s="49">
        <f>SUM(U100:U103)</f>
        <v>0</v>
      </c>
    </row>
    <row r="105" spans="1:21" ht="13.5" thickBot="1" x14ac:dyDescent="0.25">
      <c r="A105" s="3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1:21" x14ac:dyDescent="0.2">
      <c r="A106" s="50"/>
      <c r="B106" s="172" t="s">
        <v>0</v>
      </c>
      <c r="C106" s="173"/>
      <c r="D106" s="173"/>
      <c r="E106" s="174"/>
      <c r="F106" s="175" t="s">
        <v>1</v>
      </c>
      <c r="G106" s="173"/>
      <c r="H106" s="173"/>
      <c r="I106" s="176"/>
      <c r="J106" s="172" t="s">
        <v>2</v>
      </c>
      <c r="K106" s="173"/>
      <c r="L106" s="173"/>
      <c r="M106" s="174"/>
      <c r="N106" s="175" t="s">
        <v>3</v>
      </c>
      <c r="O106" s="173"/>
      <c r="P106" s="173"/>
      <c r="Q106" s="174"/>
      <c r="R106" s="172" t="s">
        <v>4</v>
      </c>
      <c r="S106" s="173"/>
      <c r="T106" s="173"/>
      <c r="U106" s="174"/>
    </row>
    <row r="107" spans="1:21" ht="13.5" thickBot="1" x14ac:dyDescent="0.25">
      <c r="A107" s="3"/>
      <c r="B107" s="4" t="s">
        <v>5</v>
      </c>
      <c r="C107" s="5" t="s">
        <v>6</v>
      </c>
      <c r="D107" s="5" t="s">
        <v>7</v>
      </c>
      <c r="E107" s="6" t="s">
        <v>8</v>
      </c>
      <c r="F107" s="7" t="s">
        <v>5</v>
      </c>
      <c r="G107" s="5" t="s">
        <v>6</v>
      </c>
      <c r="H107" s="5" t="s">
        <v>7</v>
      </c>
      <c r="I107" s="8" t="s">
        <v>8</v>
      </c>
      <c r="J107" s="4" t="s">
        <v>5</v>
      </c>
      <c r="K107" s="5" t="s">
        <v>6</v>
      </c>
      <c r="L107" s="5" t="s">
        <v>7</v>
      </c>
      <c r="M107" s="6" t="s">
        <v>8</v>
      </c>
      <c r="N107" s="7" t="s">
        <v>5</v>
      </c>
      <c r="O107" s="5" t="s">
        <v>6</v>
      </c>
      <c r="P107" s="5" t="s">
        <v>7</v>
      </c>
      <c r="Q107" s="6" t="s">
        <v>8</v>
      </c>
      <c r="R107" s="4" t="s">
        <v>5</v>
      </c>
      <c r="S107" s="5" t="s">
        <v>6</v>
      </c>
      <c r="T107" s="5" t="s">
        <v>7</v>
      </c>
      <c r="U107" s="6" t="s">
        <v>8</v>
      </c>
    </row>
    <row r="108" spans="1:21" ht="15" x14ac:dyDescent="0.2">
      <c r="A108" s="51"/>
      <c r="B108" s="52"/>
      <c r="C108" s="53"/>
      <c r="D108" s="12" t="str">
        <f>IF(ISNUMBER(B108),SUM(B108:C108),"")</f>
        <v/>
      </c>
      <c r="E108" s="54"/>
      <c r="F108" s="55"/>
      <c r="G108" s="53"/>
      <c r="H108" s="12" t="str">
        <f>IF(ISNUMBER(F108),SUM(F108:G108),"")</f>
        <v/>
      </c>
      <c r="I108" s="56"/>
      <c r="J108" s="52"/>
      <c r="K108" s="53"/>
      <c r="L108" s="12" t="str">
        <f>IF(ISNUMBER(J108),SUM(J108:K108),"")</f>
        <v/>
      </c>
      <c r="M108" s="54"/>
      <c r="N108" s="55"/>
      <c r="O108" s="53"/>
      <c r="P108" s="12" t="str">
        <f>IF(ISNUMBER(N108),SUM(N108:O108),"")</f>
        <v/>
      </c>
      <c r="Q108" s="56"/>
      <c r="R108" s="57" t="str">
        <f t="shared" ref="R108:S111" si="13">IF(SUM(B108,F108,J108,N108)&gt;0,SUM(B108,F108,J108,N108),"")</f>
        <v/>
      </c>
      <c r="S108" s="58" t="str">
        <f t="shared" si="13"/>
        <v/>
      </c>
      <c r="T108" s="58" t="str">
        <f>IF(ISNUMBER(R108),SUM(R108:S108),"")</f>
        <v/>
      </c>
      <c r="U108" s="59" t="str">
        <f>IF(SUM(E108,I108,M108,Q108)&gt;0,SUM(E108,I108,M108,Q108),"")</f>
        <v/>
      </c>
    </row>
    <row r="109" spans="1:21" ht="15" x14ac:dyDescent="0.2">
      <c r="A109" s="60"/>
      <c r="B109" s="61"/>
      <c r="C109" s="62"/>
      <c r="D109" s="22" t="str">
        <f>IF(ISNUMBER(B109),SUM(B109:C109),"")</f>
        <v/>
      </c>
      <c r="E109" s="63"/>
      <c r="F109" s="64"/>
      <c r="G109" s="62"/>
      <c r="H109" s="22" t="str">
        <f>IF(ISNUMBER(F109),SUM(F109:G109),"")</f>
        <v/>
      </c>
      <c r="I109" s="65"/>
      <c r="J109" s="61"/>
      <c r="K109" s="62"/>
      <c r="L109" s="22" t="str">
        <f>IF(ISNUMBER(J109),SUM(J109:K109),"")</f>
        <v/>
      </c>
      <c r="M109" s="63"/>
      <c r="N109" s="64"/>
      <c r="O109" s="62"/>
      <c r="P109" s="22" t="str">
        <f>IF(ISNUMBER(N109),SUM(N109:O109),"")</f>
        <v/>
      </c>
      <c r="Q109" s="65"/>
      <c r="R109" s="26" t="str">
        <f t="shared" si="13"/>
        <v/>
      </c>
      <c r="S109" s="27" t="str">
        <f t="shared" si="13"/>
        <v/>
      </c>
      <c r="T109" s="27" t="str">
        <f>IF(ISNUMBER(R109),SUM(R109:S109),"")</f>
        <v/>
      </c>
      <c r="U109" s="28" t="str">
        <f>IF(SUM(E109,I109,M109,Q109)&gt;0,SUM(E109,I109,M109,Q109),"")</f>
        <v/>
      </c>
    </row>
    <row r="110" spans="1:21" ht="15" x14ac:dyDescent="0.2">
      <c r="A110" s="60"/>
      <c r="B110" s="61"/>
      <c r="C110" s="62"/>
      <c r="D110" s="22" t="str">
        <f>IF(ISNUMBER(B110),SUM(B110:C110),"")</f>
        <v/>
      </c>
      <c r="E110" s="63"/>
      <c r="F110" s="64"/>
      <c r="G110" s="62"/>
      <c r="H110" s="22" t="str">
        <f>IF(ISNUMBER(F110),SUM(F110:G110),"")</f>
        <v/>
      </c>
      <c r="I110" s="65"/>
      <c r="J110" s="61"/>
      <c r="K110" s="62"/>
      <c r="L110" s="22" t="str">
        <f>IF(ISNUMBER(J110),SUM(J110:K110),"")</f>
        <v/>
      </c>
      <c r="M110" s="63"/>
      <c r="N110" s="64"/>
      <c r="O110" s="62"/>
      <c r="P110" s="22" t="str">
        <f>IF(ISNUMBER(N110),SUM(N110:O110),"")</f>
        <v/>
      </c>
      <c r="Q110" s="65"/>
      <c r="R110" s="26" t="str">
        <f t="shared" si="13"/>
        <v/>
      </c>
      <c r="S110" s="27" t="str">
        <f t="shared" si="13"/>
        <v/>
      </c>
      <c r="T110" s="27" t="str">
        <f>IF(ISNUMBER(R110),SUM(R110:S110),"")</f>
        <v/>
      </c>
      <c r="U110" s="28" t="str">
        <f>IF(SUM(E110,I110,M110,Q110)&gt;0,SUM(E110,I110,M110,Q110),"")</f>
        <v/>
      </c>
    </row>
    <row r="111" spans="1:21" ht="15.75" thickBot="1" x14ac:dyDescent="0.25">
      <c r="A111" s="156"/>
      <c r="B111" s="157"/>
      <c r="C111" s="158"/>
      <c r="D111" s="44" t="str">
        <f>IF(ISNUMBER(B111),SUM(B111:C111),"")</f>
        <v/>
      </c>
      <c r="E111" s="159"/>
      <c r="F111" s="160"/>
      <c r="G111" s="158"/>
      <c r="H111" s="44" t="str">
        <f>IF(ISNUMBER(F111),SUM(F111:G111),"")</f>
        <v/>
      </c>
      <c r="I111" s="161"/>
      <c r="J111" s="157"/>
      <c r="K111" s="158"/>
      <c r="L111" s="44" t="str">
        <f>IF(ISNUMBER(J111),SUM(J111:K111),"")</f>
        <v/>
      </c>
      <c r="M111" s="159"/>
      <c r="N111" s="160"/>
      <c r="O111" s="158"/>
      <c r="P111" s="44" t="str">
        <f>IF(ISNUMBER(N111),SUM(N111:O111),"")</f>
        <v/>
      </c>
      <c r="Q111" s="161"/>
      <c r="R111" s="33" t="str">
        <f t="shared" si="13"/>
        <v/>
      </c>
      <c r="S111" s="34" t="str">
        <f t="shared" si="13"/>
        <v/>
      </c>
      <c r="T111" s="34" t="str">
        <f>IF(ISNUMBER(R111),SUM(R111:S111),"")</f>
        <v/>
      </c>
      <c r="U111" s="35" t="str">
        <f>IF(SUM(E111,I111,M111,Q111)&gt;0,SUM(E111,I111,M111,Q111),"")</f>
        <v/>
      </c>
    </row>
    <row r="112" spans="1:21" ht="25.5" customHeight="1" thickBot="1" x14ac:dyDescent="0.25">
      <c r="A112" s="162" t="s">
        <v>10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8"/>
      <c r="R112" s="155">
        <f>SUM(R108:R111)</f>
        <v>0</v>
      </c>
      <c r="S112" s="67">
        <f>SUM(S108:S111)</f>
        <v>0</v>
      </c>
      <c r="T112" s="67">
        <f>SUM(T108:T111)</f>
        <v>0</v>
      </c>
      <c r="U112" s="67">
        <f>SUM(U108:U111)</f>
        <v>0</v>
      </c>
    </row>
    <row r="113" spans="1:21" ht="13.5" thickBot="1" x14ac:dyDescent="0.25">
      <c r="A113" s="3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1:21" x14ac:dyDescent="0.2">
      <c r="A114" s="1"/>
      <c r="B114" s="172" t="s">
        <v>0</v>
      </c>
      <c r="C114" s="173"/>
      <c r="D114" s="173"/>
      <c r="E114" s="174"/>
      <c r="F114" s="175" t="s">
        <v>1</v>
      </c>
      <c r="G114" s="173"/>
      <c r="H114" s="173"/>
      <c r="I114" s="176"/>
      <c r="J114" s="172" t="s">
        <v>2</v>
      </c>
      <c r="K114" s="173"/>
      <c r="L114" s="173"/>
      <c r="M114" s="174"/>
      <c r="N114" s="175" t="s">
        <v>3</v>
      </c>
      <c r="O114" s="173"/>
      <c r="P114" s="173"/>
      <c r="Q114" s="174"/>
      <c r="R114" s="172" t="s">
        <v>4</v>
      </c>
      <c r="S114" s="173"/>
      <c r="T114" s="173"/>
      <c r="U114" s="174"/>
    </row>
    <row r="115" spans="1:21" ht="13.5" thickBot="1" x14ac:dyDescent="0.25">
      <c r="A115" s="3"/>
      <c r="B115" s="4" t="s">
        <v>5</v>
      </c>
      <c r="C115" s="5" t="s">
        <v>6</v>
      </c>
      <c r="D115" s="5" t="s">
        <v>7</v>
      </c>
      <c r="E115" s="6" t="s">
        <v>8</v>
      </c>
      <c r="F115" s="7" t="s">
        <v>5</v>
      </c>
      <c r="G115" s="5" t="s">
        <v>6</v>
      </c>
      <c r="H115" s="5" t="s">
        <v>7</v>
      </c>
      <c r="I115" s="8" t="s">
        <v>8</v>
      </c>
      <c r="J115" s="4" t="s">
        <v>5</v>
      </c>
      <c r="K115" s="5" t="s">
        <v>6</v>
      </c>
      <c r="L115" s="5" t="s">
        <v>7</v>
      </c>
      <c r="M115" s="6" t="s">
        <v>8</v>
      </c>
      <c r="N115" s="7" t="s">
        <v>5</v>
      </c>
      <c r="O115" s="5" t="s">
        <v>6</v>
      </c>
      <c r="P115" s="5" t="s">
        <v>7</v>
      </c>
      <c r="Q115" s="6" t="s">
        <v>8</v>
      </c>
      <c r="R115" s="4" t="s">
        <v>5</v>
      </c>
      <c r="S115" s="5" t="s">
        <v>6</v>
      </c>
      <c r="T115" s="5" t="s">
        <v>7</v>
      </c>
      <c r="U115" s="6" t="s">
        <v>8</v>
      </c>
    </row>
    <row r="116" spans="1:21" ht="15" x14ac:dyDescent="0.2">
      <c r="A116" s="51"/>
      <c r="B116" s="52"/>
      <c r="C116" s="53"/>
      <c r="D116" s="12" t="str">
        <f>IF(ISNUMBER(B116),SUM(B116:C116),"")</f>
        <v/>
      </c>
      <c r="E116" s="54"/>
      <c r="F116" s="55"/>
      <c r="G116" s="53"/>
      <c r="H116" s="12" t="str">
        <f>IF(ISNUMBER(F116),SUM(F116:G116),"")</f>
        <v/>
      </c>
      <c r="I116" s="56"/>
      <c r="J116" s="52"/>
      <c r="K116" s="53"/>
      <c r="L116" s="12" t="str">
        <f>IF(ISNUMBER(J116),SUM(J116:K116),"")</f>
        <v/>
      </c>
      <c r="M116" s="54"/>
      <c r="N116" s="55"/>
      <c r="O116" s="53"/>
      <c r="P116" s="12" t="str">
        <f>IF(ISNUMBER(N116),SUM(N116:O116),"")</f>
        <v/>
      </c>
      <c r="Q116" s="56"/>
      <c r="R116" s="57" t="str">
        <f t="shared" ref="R116:S119" si="14">IF(SUM(B116,F116,J116,N116)&gt;0,SUM(B116,F116,J116,N116),"")</f>
        <v/>
      </c>
      <c r="S116" s="58" t="str">
        <f t="shared" si="14"/>
        <v/>
      </c>
      <c r="T116" s="58" t="str">
        <f>IF(ISNUMBER(R116),SUM(R116:S116),"")</f>
        <v/>
      </c>
      <c r="U116" s="59" t="str">
        <f>IF(SUM(E116,I116,M116,Q116)&gt;0,SUM(E116,I116,M116,Q116),"")</f>
        <v/>
      </c>
    </row>
    <row r="117" spans="1:21" ht="15" x14ac:dyDescent="0.2">
      <c r="A117" s="60"/>
      <c r="B117" s="61"/>
      <c r="C117" s="62"/>
      <c r="D117" s="22" t="str">
        <f>IF(ISNUMBER(B117),SUM(B117:C117),"")</f>
        <v/>
      </c>
      <c r="E117" s="63"/>
      <c r="F117" s="64"/>
      <c r="G117" s="62"/>
      <c r="H117" s="22" t="str">
        <f>IF(ISNUMBER(F117),SUM(F117:G117),"")</f>
        <v/>
      </c>
      <c r="I117" s="65"/>
      <c r="J117" s="61"/>
      <c r="K117" s="62"/>
      <c r="L117" s="22" t="str">
        <f>IF(ISNUMBER(J117),SUM(J117:K117),"")</f>
        <v/>
      </c>
      <c r="M117" s="63"/>
      <c r="N117" s="64"/>
      <c r="O117" s="62"/>
      <c r="P117" s="22" t="str">
        <f>IF(ISNUMBER(N117),SUM(N117:O117),"")</f>
        <v/>
      </c>
      <c r="Q117" s="65"/>
      <c r="R117" s="26" t="str">
        <f t="shared" si="14"/>
        <v/>
      </c>
      <c r="S117" s="27" t="str">
        <f t="shared" si="14"/>
        <v/>
      </c>
      <c r="T117" s="27" t="str">
        <f>IF(ISNUMBER(R117),SUM(R117:S117),"")</f>
        <v/>
      </c>
      <c r="U117" s="28" t="str">
        <f>IF(SUM(E117,I117,M117,Q117)&gt;0,SUM(E117,I117,M117,Q117),"")</f>
        <v/>
      </c>
    </row>
    <row r="118" spans="1:21" ht="15" x14ac:dyDescent="0.2">
      <c r="A118" s="60"/>
      <c r="B118" s="61"/>
      <c r="C118" s="62"/>
      <c r="D118" s="22" t="str">
        <f>IF(ISNUMBER(B118),SUM(B118:C118),"")</f>
        <v/>
      </c>
      <c r="E118" s="63"/>
      <c r="F118" s="64"/>
      <c r="G118" s="62"/>
      <c r="H118" s="22" t="str">
        <f>IF(ISNUMBER(F118),SUM(F118:G118),"")</f>
        <v/>
      </c>
      <c r="I118" s="65"/>
      <c r="J118" s="61"/>
      <c r="K118" s="62"/>
      <c r="L118" s="22" t="str">
        <f>IF(ISNUMBER(J118),SUM(J118:K118),"")</f>
        <v/>
      </c>
      <c r="M118" s="63"/>
      <c r="N118" s="64"/>
      <c r="O118" s="62"/>
      <c r="P118" s="22" t="str">
        <f>IF(ISNUMBER(N118),SUM(N118:O118),"")</f>
        <v/>
      </c>
      <c r="Q118" s="65"/>
      <c r="R118" s="26" t="str">
        <f t="shared" si="14"/>
        <v/>
      </c>
      <c r="S118" s="27" t="str">
        <f t="shared" si="14"/>
        <v/>
      </c>
      <c r="T118" s="27" t="str">
        <f>IF(ISNUMBER(R118),SUM(R118:S118),"")</f>
        <v/>
      </c>
      <c r="U118" s="28" t="str">
        <f>IF(SUM(E118,I118,M118,Q118)&gt;0,SUM(E118,I118,M118,Q118),"")</f>
        <v/>
      </c>
    </row>
    <row r="119" spans="1:21" ht="15.75" thickBot="1" x14ac:dyDescent="0.25">
      <c r="A119" s="156"/>
      <c r="B119" s="157"/>
      <c r="C119" s="158"/>
      <c r="D119" s="44" t="str">
        <f>IF(ISNUMBER(B119),SUM(B119:C119),"")</f>
        <v/>
      </c>
      <c r="E119" s="159"/>
      <c r="F119" s="160"/>
      <c r="G119" s="158"/>
      <c r="H119" s="44" t="str">
        <f>IF(ISNUMBER(F119),SUM(F119:G119),"")</f>
        <v/>
      </c>
      <c r="I119" s="161"/>
      <c r="J119" s="157"/>
      <c r="K119" s="158"/>
      <c r="L119" s="44" t="str">
        <f>IF(ISNUMBER(J119),SUM(J119:K119),"")</f>
        <v/>
      </c>
      <c r="M119" s="159"/>
      <c r="N119" s="160"/>
      <c r="O119" s="158"/>
      <c r="P119" s="44" t="str">
        <f>IF(ISNUMBER(N119),SUM(N119:O119),"")</f>
        <v/>
      </c>
      <c r="Q119" s="161"/>
      <c r="R119" s="33" t="str">
        <f t="shared" si="14"/>
        <v/>
      </c>
      <c r="S119" s="34" t="str">
        <f t="shared" si="14"/>
        <v/>
      </c>
      <c r="T119" s="34" t="str">
        <f>IF(ISNUMBER(R119),SUM(R119:S119),"")</f>
        <v/>
      </c>
      <c r="U119" s="35" t="str">
        <f>IF(SUM(E119,I119,M119,Q119)&gt;0,SUM(E119,I119,M119,Q119),"")</f>
        <v/>
      </c>
    </row>
    <row r="120" spans="1:21" ht="27" customHeight="1" thickBot="1" x14ac:dyDescent="0.25">
      <c r="A120" s="162" t="s">
        <v>10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8"/>
      <c r="R120" s="155">
        <f>SUM(R116:R119)</f>
        <v>0</v>
      </c>
      <c r="S120" s="67">
        <f>SUM(S116:S119)</f>
        <v>0</v>
      </c>
      <c r="T120" s="67">
        <f>SUM(T116:T119)</f>
        <v>0</v>
      </c>
      <c r="U120" s="67">
        <f>SUM(U116:U119)</f>
        <v>0</v>
      </c>
    </row>
    <row r="121" spans="1:21" ht="13.5" thickBot="1" x14ac:dyDescent="0.25">
      <c r="A121" s="39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1:21" x14ac:dyDescent="0.2">
      <c r="A122" s="50"/>
      <c r="B122" s="172" t="s">
        <v>0</v>
      </c>
      <c r="C122" s="173"/>
      <c r="D122" s="173"/>
      <c r="E122" s="174"/>
      <c r="F122" s="175" t="s">
        <v>1</v>
      </c>
      <c r="G122" s="173"/>
      <c r="H122" s="173"/>
      <c r="I122" s="176"/>
      <c r="J122" s="172" t="s">
        <v>2</v>
      </c>
      <c r="K122" s="173"/>
      <c r="L122" s="173"/>
      <c r="M122" s="174"/>
      <c r="N122" s="175" t="s">
        <v>3</v>
      </c>
      <c r="O122" s="173"/>
      <c r="P122" s="173"/>
      <c r="Q122" s="174"/>
      <c r="R122" s="172" t="s">
        <v>4</v>
      </c>
      <c r="S122" s="173"/>
      <c r="T122" s="173"/>
      <c r="U122" s="174"/>
    </row>
    <row r="123" spans="1:21" ht="13.5" thickBot="1" x14ac:dyDescent="0.25">
      <c r="A123" s="3"/>
      <c r="B123" s="4" t="s">
        <v>5</v>
      </c>
      <c r="C123" s="5" t="s">
        <v>6</v>
      </c>
      <c r="D123" s="5" t="s">
        <v>7</v>
      </c>
      <c r="E123" s="6" t="s">
        <v>8</v>
      </c>
      <c r="F123" s="7" t="s">
        <v>5</v>
      </c>
      <c r="G123" s="5" t="s">
        <v>6</v>
      </c>
      <c r="H123" s="5" t="s">
        <v>7</v>
      </c>
      <c r="I123" s="8" t="s">
        <v>8</v>
      </c>
      <c r="J123" s="4" t="s">
        <v>5</v>
      </c>
      <c r="K123" s="5" t="s">
        <v>6</v>
      </c>
      <c r="L123" s="5" t="s">
        <v>7</v>
      </c>
      <c r="M123" s="6" t="s">
        <v>8</v>
      </c>
      <c r="N123" s="7" t="s">
        <v>5</v>
      </c>
      <c r="O123" s="5" t="s">
        <v>6</v>
      </c>
      <c r="P123" s="5" t="s">
        <v>7</v>
      </c>
      <c r="Q123" s="6" t="s">
        <v>8</v>
      </c>
      <c r="R123" s="4" t="s">
        <v>5</v>
      </c>
      <c r="S123" s="5" t="s">
        <v>6</v>
      </c>
      <c r="T123" s="5" t="s">
        <v>7</v>
      </c>
      <c r="U123" s="6" t="s">
        <v>8</v>
      </c>
    </row>
    <row r="124" spans="1:21" ht="15" x14ac:dyDescent="0.2">
      <c r="A124" s="51"/>
      <c r="B124" s="52"/>
      <c r="C124" s="53"/>
      <c r="D124" s="12" t="str">
        <f>IF(ISNUMBER(B124),SUM(B124:C124),"")</f>
        <v/>
      </c>
      <c r="E124" s="54"/>
      <c r="F124" s="55"/>
      <c r="G124" s="53"/>
      <c r="H124" s="12" t="str">
        <f>IF(ISNUMBER(F124),SUM(F124:G124),"")</f>
        <v/>
      </c>
      <c r="I124" s="56"/>
      <c r="J124" s="52"/>
      <c r="K124" s="53"/>
      <c r="L124" s="12" t="str">
        <f>IF(ISNUMBER(J124),SUM(J124:K124),"")</f>
        <v/>
      </c>
      <c r="M124" s="54"/>
      <c r="N124" s="55"/>
      <c r="O124" s="53"/>
      <c r="P124" s="12" t="str">
        <f>IF(ISNUMBER(N124),SUM(N124:O124),"")</f>
        <v/>
      </c>
      <c r="Q124" s="56"/>
      <c r="R124" s="57" t="str">
        <f t="shared" ref="R124:S127" si="15">IF(SUM(B124,F124,J124,N124)&gt;0,SUM(B124,F124,J124,N124),"")</f>
        <v/>
      </c>
      <c r="S124" s="58" t="str">
        <f t="shared" si="15"/>
        <v/>
      </c>
      <c r="T124" s="58" t="str">
        <f>IF(ISNUMBER(R124),SUM(R124:S124),"")</f>
        <v/>
      </c>
      <c r="U124" s="59" t="str">
        <f>IF(SUM(E124,I124,M124,Q124)&gt;0,SUM(E124,I124,M124,Q124),"")</f>
        <v/>
      </c>
    </row>
    <row r="125" spans="1:21" ht="15" x14ac:dyDescent="0.2">
      <c r="A125" s="60"/>
      <c r="B125" s="61"/>
      <c r="C125" s="62"/>
      <c r="D125" s="22" t="str">
        <f>IF(ISNUMBER(B125),SUM(B125:C125),"")</f>
        <v/>
      </c>
      <c r="E125" s="63"/>
      <c r="F125" s="64"/>
      <c r="G125" s="62"/>
      <c r="H125" s="22" t="str">
        <f>IF(ISNUMBER(F125),SUM(F125:G125),"")</f>
        <v/>
      </c>
      <c r="I125" s="65"/>
      <c r="J125" s="61"/>
      <c r="K125" s="62"/>
      <c r="L125" s="22" t="str">
        <f>IF(ISNUMBER(J125),SUM(J125:K125),"")</f>
        <v/>
      </c>
      <c r="M125" s="63"/>
      <c r="N125" s="64"/>
      <c r="O125" s="62"/>
      <c r="P125" s="22" t="str">
        <f>IF(ISNUMBER(N125),SUM(N125:O125),"")</f>
        <v/>
      </c>
      <c r="Q125" s="65"/>
      <c r="R125" s="26" t="str">
        <f t="shared" si="15"/>
        <v/>
      </c>
      <c r="S125" s="27" t="str">
        <f t="shared" si="15"/>
        <v/>
      </c>
      <c r="T125" s="27" t="str">
        <f>IF(ISNUMBER(R125),SUM(R125:S125),"")</f>
        <v/>
      </c>
      <c r="U125" s="28" t="str">
        <f>IF(SUM(E125,I125,M125,Q125)&gt;0,SUM(E125,I125,M125,Q125),"")</f>
        <v/>
      </c>
    </row>
    <row r="126" spans="1:21" ht="15" x14ac:dyDescent="0.2">
      <c r="A126" s="60"/>
      <c r="B126" s="61"/>
      <c r="C126" s="62"/>
      <c r="D126" s="22" t="str">
        <f>IF(ISNUMBER(B126),SUM(B126:C126),"")</f>
        <v/>
      </c>
      <c r="E126" s="63"/>
      <c r="F126" s="64"/>
      <c r="G126" s="62"/>
      <c r="H126" s="22" t="str">
        <f>IF(ISNUMBER(F126),SUM(F126:G126),"")</f>
        <v/>
      </c>
      <c r="I126" s="65"/>
      <c r="J126" s="61"/>
      <c r="K126" s="62"/>
      <c r="L126" s="22" t="str">
        <f>IF(ISNUMBER(J126),SUM(J126:K126),"")</f>
        <v/>
      </c>
      <c r="M126" s="63"/>
      <c r="N126" s="64"/>
      <c r="O126" s="62"/>
      <c r="P126" s="22" t="str">
        <f>IF(ISNUMBER(N126),SUM(N126:O126),"")</f>
        <v/>
      </c>
      <c r="Q126" s="65"/>
      <c r="R126" s="26" t="str">
        <f t="shared" si="15"/>
        <v/>
      </c>
      <c r="S126" s="27" t="str">
        <f t="shared" si="15"/>
        <v/>
      </c>
      <c r="T126" s="27" t="str">
        <f>IF(ISNUMBER(R126),SUM(R126:S126),"")</f>
        <v/>
      </c>
      <c r="U126" s="28" t="str">
        <f>IF(SUM(E126,I126,M126,Q126)&gt;0,SUM(E126,I126,M126,Q126),"")</f>
        <v/>
      </c>
    </row>
    <row r="127" spans="1:21" ht="15.75" thickBot="1" x14ac:dyDescent="0.25">
      <c r="A127" s="156"/>
      <c r="B127" s="157"/>
      <c r="C127" s="158"/>
      <c r="D127" s="44" t="str">
        <f>IF(ISNUMBER(B127),SUM(B127:C127),"")</f>
        <v/>
      </c>
      <c r="E127" s="159"/>
      <c r="F127" s="160"/>
      <c r="G127" s="158"/>
      <c r="H127" s="44" t="str">
        <f>IF(ISNUMBER(F127),SUM(F127:G127),"")</f>
        <v/>
      </c>
      <c r="I127" s="161"/>
      <c r="J127" s="157"/>
      <c r="K127" s="158"/>
      <c r="L127" s="44" t="str">
        <f>IF(ISNUMBER(J127),SUM(J127:K127),"")</f>
        <v/>
      </c>
      <c r="M127" s="159"/>
      <c r="N127" s="160"/>
      <c r="O127" s="158"/>
      <c r="P127" s="44" t="str">
        <f>IF(ISNUMBER(N127),SUM(N127:O127),"")</f>
        <v/>
      </c>
      <c r="Q127" s="161"/>
      <c r="R127" s="33" t="str">
        <f t="shared" si="15"/>
        <v/>
      </c>
      <c r="S127" s="34" t="str">
        <f t="shared" si="15"/>
        <v/>
      </c>
      <c r="T127" s="34" t="str">
        <f>IF(ISNUMBER(R127),SUM(R127:S127),"")</f>
        <v/>
      </c>
      <c r="U127" s="35" t="str">
        <f>IF(SUM(E127,I127,M127,Q127)&gt;0,SUM(E127,I127,M127,Q127),"")</f>
        <v/>
      </c>
    </row>
    <row r="128" spans="1:21" ht="25.5" customHeight="1" thickBot="1" x14ac:dyDescent="0.25">
      <c r="A128" s="162" t="s">
        <v>10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8"/>
      <c r="R128" s="155">
        <f>SUM(R124:R127)</f>
        <v>0</v>
      </c>
      <c r="S128" s="67">
        <f>SUM(S124:S127)</f>
        <v>0</v>
      </c>
      <c r="T128" s="67">
        <f>SUM(T124:T127)</f>
        <v>0</v>
      </c>
      <c r="U128" s="67">
        <f>SUM(U124:U127)</f>
        <v>0</v>
      </c>
    </row>
    <row r="129" spans="1:21" ht="13.5" thickBot="1" x14ac:dyDescent="0.25">
      <c r="A129" s="68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</row>
    <row r="130" spans="1:21" x14ac:dyDescent="0.2">
      <c r="A130" s="50"/>
      <c r="B130" s="172" t="s">
        <v>0</v>
      </c>
      <c r="C130" s="173"/>
      <c r="D130" s="173"/>
      <c r="E130" s="174"/>
      <c r="F130" s="175" t="s">
        <v>1</v>
      </c>
      <c r="G130" s="173"/>
      <c r="H130" s="173"/>
      <c r="I130" s="176"/>
      <c r="J130" s="172" t="s">
        <v>2</v>
      </c>
      <c r="K130" s="173"/>
      <c r="L130" s="173"/>
      <c r="M130" s="174"/>
      <c r="N130" s="175" t="s">
        <v>3</v>
      </c>
      <c r="O130" s="173"/>
      <c r="P130" s="173"/>
      <c r="Q130" s="174"/>
      <c r="R130" s="172" t="s">
        <v>4</v>
      </c>
      <c r="S130" s="173"/>
      <c r="T130" s="173"/>
      <c r="U130" s="174"/>
    </row>
    <row r="131" spans="1:21" ht="13.5" thickBot="1" x14ac:dyDescent="0.25">
      <c r="A131" s="3"/>
      <c r="B131" s="4" t="s">
        <v>5</v>
      </c>
      <c r="C131" s="5" t="s">
        <v>6</v>
      </c>
      <c r="D131" s="5" t="s">
        <v>7</v>
      </c>
      <c r="E131" s="6" t="s">
        <v>8</v>
      </c>
      <c r="F131" s="7" t="s">
        <v>5</v>
      </c>
      <c r="G131" s="5" t="s">
        <v>6</v>
      </c>
      <c r="H131" s="5" t="s">
        <v>7</v>
      </c>
      <c r="I131" s="8" t="s">
        <v>8</v>
      </c>
      <c r="J131" s="4" t="s">
        <v>5</v>
      </c>
      <c r="K131" s="5" t="s">
        <v>6</v>
      </c>
      <c r="L131" s="5" t="s">
        <v>7</v>
      </c>
      <c r="M131" s="6" t="s">
        <v>8</v>
      </c>
      <c r="N131" s="7" t="s">
        <v>5</v>
      </c>
      <c r="O131" s="5" t="s">
        <v>6</v>
      </c>
      <c r="P131" s="5" t="s">
        <v>7</v>
      </c>
      <c r="Q131" s="6" t="s">
        <v>8</v>
      </c>
      <c r="R131" s="4" t="s">
        <v>5</v>
      </c>
      <c r="S131" s="5" t="s">
        <v>6</v>
      </c>
      <c r="T131" s="5" t="s">
        <v>7</v>
      </c>
      <c r="U131" s="6" t="s">
        <v>8</v>
      </c>
    </row>
    <row r="132" spans="1:21" ht="15" x14ac:dyDescent="0.2">
      <c r="A132" s="9"/>
      <c r="B132" s="10"/>
      <c r="C132" s="11"/>
      <c r="D132" s="12" t="str">
        <f>IF(ISNUMBER(B132),SUM(B132:C132),"")</f>
        <v/>
      </c>
      <c r="E132" s="13"/>
      <c r="F132" s="14"/>
      <c r="G132" s="11"/>
      <c r="H132" s="12" t="str">
        <f>IF(ISNUMBER(F132),SUM(F132:G132),"")</f>
        <v/>
      </c>
      <c r="I132" s="15"/>
      <c r="J132" s="10"/>
      <c r="K132" s="11"/>
      <c r="L132" s="12" t="str">
        <f>IF(ISNUMBER(J132),SUM(J132:K132),"")</f>
        <v/>
      </c>
      <c r="M132" s="13"/>
      <c r="N132" s="14"/>
      <c r="O132" s="11"/>
      <c r="P132" s="12" t="str">
        <f>IF(ISNUMBER(N132),SUM(N132:O132),"")</f>
        <v/>
      </c>
      <c r="Q132" s="15"/>
      <c r="R132" s="57" t="str">
        <f t="shared" ref="R132:S135" si="16">IF(SUM(B132,F132,J132,N132)&gt;0,SUM(B132,F132,J132,N132),"")</f>
        <v/>
      </c>
      <c r="S132" s="58" t="str">
        <f t="shared" si="16"/>
        <v/>
      </c>
      <c r="T132" s="58" t="str">
        <f>IF(ISNUMBER(R132),SUM(R132:S132),"")</f>
        <v/>
      </c>
      <c r="U132" s="59" t="str">
        <f>IF(SUM(E132,I132,M132,Q132)&gt;0,SUM(E132,I132,M132,Q132),"")</f>
        <v/>
      </c>
    </row>
    <row r="133" spans="1:21" ht="15" x14ac:dyDescent="0.2">
      <c r="A133" s="19"/>
      <c r="B133" s="20"/>
      <c r="C133" s="21"/>
      <c r="D133" s="22" t="str">
        <f>IF(ISNUMBER(B133),SUM(B133:C133),"")</f>
        <v/>
      </c>
      <c r="E133" s="23"/>
      <c r="F133" s="24"/>
      <c r="G133" s="21"/>
      <c r="H133" s="22" t="str">
        <f>IF(ISNUMBER(F133),SUM(F133:G133),"")</f>
        <v/>
      </c>
      <c r="I133" s="25"/>
      <c r="J133" s="20"/>
      <c r="K133" s="21"/>
      <c r="L133" s="22" t="str">
        <f>IF(ISNUMBER(J133),SUM(J133:K133),"")</f>
        <v/>
      </c>
      <c r="M133" s="23"/>
      <c r="N133" s="24"/>
      <c r="O133" s="21"/>
      <c r="P133" s="22" t="str">
        <f>IF(ISNUMBER(N133),SUM(N133:O133),"")</f>
        <v/>
      </c>
      <c r="Q133" s="25"/>
      <c r="R133" s="26" t="str">
        <f t="shared" si="16"/>
        <v/>
      </c>
      <c r="S133" s="27" t="str">
        <f t="shared" si="16"/>
        <v/>
      </c>
      <c r="T133" s="27" t="str">
        <f>IF(ISNUMBER(R133),SUM(R133:S133),"")</f>
        <v/>
      </c>
      <c r="U133" s="28" t="str">
        <f>IF(SUM(E133,I133,M133,Q133)&gt;0,SUM(E133,I133,M133,Q133),"")</f>
        <v/>
      </c>
    </row>
    <row r="134" spans="1:21" ht="15" x14ac:dyDescent="0.2">
      <c r="A134" s="19"/>
      <c r="B134" s="20"/>
      <c r="C134" s="21"/>
      <c r="D134" s="22" t="str">
        <f>IF(ISNUMBER(B134),SUM(B134:C134),"")</f>
        <v/>
      </c>
      <c r="E134" s="23"/>
      <c r="F134" s="24"/>
      <c r="G134" s="21"/>
      <c r="H134" s="22" t="str">
        <f>IF(ISNUMBER(F134),SUM(F134:G134),"")</f>
        <v/>
      </c>
      <c r="I134" s="25"/>
      <c r="J134" s="20"/>
      <c r="K134" s="21"/>
      <c r="L134" s="22" t="str">
        <f>IF(ISNUMBER(J134),SUM(J134:K134),"")</f>
        <v/>
      </c>
      <c r="M134" s="23"/>
      <c r="N134" s="24"/>
      <c r="O134" s="21"/>
      <c r="P134" s="22" t="str">
        <f>IF(ISNUMBER(N134),SUM(N134:O134),"")</f>
        <v/>
      </c>
      <c r="Q134" s="25"/>
      <c r="R134" s="26" t="str">
        <f t="shared" si="16"/>
        <v/>
      </c>
      <c r="S134" s="27" t="str">
        <f t="shared" si="16"/>
        <v/>
      </c>
      <c r="T134" s="27" t="str">
        <f>IF(ISNUMBER(R134),SUM(R134:S134),"")</f>
        <v/>
      </c>
      <c r="U134" s="28" t="str">
        <f>IF(SUM(E134,I134,M134,Q134)&gt;0,SUM(E134,I134,M134,Q134),"")</f>
        <v/>
      </c>
    </row>
    <row r="135" spans="1:21" ht="15.75" thickBot="1" x14ac:dyDescent="0.25">
      <c r="A135" s="19"/>
      <c r="B135" s="150"/>
      <c r="C135" s="43"/>
      <c r="D135" s="44" t="str">
        <f>IF(ISNUMBER(B135),SUM(B135:C135),"")</f>
        <v/>
      </c>
      <c r="E135" s="151"/>
      <c r="F135" s="42"/>
      <c r="G135" s="43"/>
      <c r="H135" s="44" t="str">
        <f>IF(ISNUMBER(F135),SUM(F135:G135),"")</f>
        <v/>
      </c>
      <c r="I135" s="45"/>
      <c r="J135" s="150"/>
      <c r="K135" s="43"/>
      <c r="L135" s="44" t="str">
        <f>IF(ISNUMBER(J135),SUM(J135:K135),"")</f>
        <v/>
      </c>
      <c r="M135" s="151"/>
      <c r="N135" s="42"/>
      <c r="O135" s="43"/>
      <c r="P135" s="44" t="str">
        <f>IF(ISNUMBER(N135),SUM(N135:O135),"")</f>
        <v/>
      </c>
      <c r="Q135" s="45"/>
      <c r="R135" s="33" t="str">
        <f t="shared" si="16"/>
        <v/>
      </c>
      <c r="S135" s="34" t="str">
        <f t="shared" si="16"/>
        <v/>
      </c>
      <c r="T135" s="34" t="str">
        <f>IF(ISNUMBER(R135),SUM(R135:S135),"")</f>
        <v/>
      </c>
      <c r="U135" s="35" t="str">
        <f>IF(SUM(E135,I135,M135,Q135)&gt;0,SUM(E135,I135,M135,Q135),"")</f>
        <v/>
      </c>
    </row>
    <row r="136" spans="1:21" ht="27.75" customHeight="1" thickBot="1" x14ac:dyDescent="0.25">
      <c r="A136" s="162" t="s">
        <v>10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8"/>
      <c r="R136" s="155">
        <f>SUM(R132:R135)</f>
        <v>0</v>
      </c>
      <c r="S136" s="67">
        <f>SUM(S132:S135)</f>
        <v>0</v>
      </c>
      <c r="T136" s="67">
        <f>SUM(T132:T135)</f>
        <v>0</v>
      </c>
      <c r="U136" s="67">
        <f>SUM(U132:U135)</f>
        <v>0</v>
      </c>
    </row>
    <row r="137" spans="1:21" ht="13.5" thickBot="1" x14ac:dyDescent="0.25">
      <c r="A137" s="3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</row>
    <row r="138" spans="1:21" x14ac:dyDescent="0.2">
      <c r="A138" s="50"/>
      <c r="B138" s="172" t="s">
        <v>0</v>
      </c>
      <c r="C138" s="173"/>
      <c r="D138" s="173"/>
      <c r="E138" s="174"/>
      <c r="F138" s="175" t="s">
        <v>1</v>
      </c>
      <c r="G138" s="173"/>
      <c r="H138" s="173"/>
      <c r="I138" s="176"/>
      <c r="J138" s="172" t="s">
        <v>2</v>
      </c>
      <c r="K138" s="173"/>
      <c r="L138" s="173"/>
      <c r="M138" s="174"/>
      <c r="N138" s="175" t="s">
        <v>3</v>
      </c>
      <c r="O138" s="173"/>
      <c r="P138" s="173"/>
      <c r="Q138" s="174"/>
      <c r="R138" s="172" t="s">
        <v>4</v>
      </c>
      <c r="S138" s="173"/>
      <c r="T138" s="173"/>
      <c r="U138" s="174"/>
    </row>
    <row r="139" spans="1:21" ht="13.5" thickBot="1" x14ac:dyDescent="0.25">
      <c r="A139" s="3"/>
      <c r="B139" s="4" t="s">
        <v>5</v>
      </c>
      <c r="C139" s="5" t="s">
        <v>6</v>
      </c>
      <c r="D139" s="5" t="s">
        <v>7</v>
      </c>
      <c r="E139" s="6" t="s">
        <v>8</v>
      </c>
      <c r="F139" s="7" t="s">
        <v>5</v>
      </c>
      <c r="G139" s="5" t="s">
        <v>6</v>
      </c>
      <c r="H139" s="5" t="s">
        <v>7</v>
      </c>
      <c r="I139" s="8" t="s">
        <v>8</v>
      </c>
      <c r="J139" s="4" t="s">
        <v>5</v>
      </c>
      <c r="K139" s="5" t="s">
        <v>6</v>
      </c>
      <c r="L139" s="5" t="s">
        <v>7</v>
      </c>
      <c r="M139" s="6" t="s">
        <v>8</v>
      </c>
      <c r="N139" s="7" t="s">
        <v>5</v>
      </c>
      <c r="O139" s="5" t="s">
        <v>6</v>
      </c>
      <c r="P139" s="5" t="s">
        <v>7</v>
      </c>
      <c r="Q139" s="6" t="s">
        <v>8</v>
      </c>
      <c r="R139" s="4" t="s">
        <v>5</v>
      </c>
      <c r="S139" s="5" t="s">
        <v>6</v>
      </c>
      <c r="T139" s="5" t="s">
        <v>7</v>
      </c>
      <c r="U139" s="6" t="s">
        <v>8</v>
      </c>
    </row>
    <row r="140" spans="1:21" ht="15" x14ac:dyDescent="0.2">
      <c r="A140" s="9"/>
      <c r="B140" s="10"/>
      <c r="C140" s="11"/>
      <c r="D140" s="12" t="str">
        <f>IF(ISNUMBER(B140),SUM(B140:C140),"")</f>
        <v/>
      </c>
      <c r="E140" s="13"/>
      <c r="F140" s="14"/>
      <c r="G140" s="11"/>
      <c r="H140" s="12" t="str">
        <f>IF(ISNUMBER(F140),SUM(F140:G140),"")</f>
        <v/>
      </c>
      <c r="I140" s="15"/>
      <c r="J140" s="10"/>
      <c r="K140" s="11"/>
      <c r="L140" s="12" t="str">
        <f>IF(ISNUMBER(J140),SUM(J140:K140),"")</f>
        <v/>
      </c>
      <c r="M140" s="13"/>
      <c r="N140" s="14"/>
      <c r="O140" s="11"/>
      <c r="P140" s="12" t="str">
        <f>IF(ISNUMBER(N140),SUM(N140:O140),"")</f>
        <v/>
      </c>
      <c r="Q140" s="15"/>
      <c r="R140" s="16" t="str">
        <f t="shared" ref="R140:S143" si="17">IF(SUM(B140,F140,J140,N140)&gt;0,SUM(B140,F140,J140,N140),"")</f>
        <v/>
      </c>
      <c r="S140" s="17" t="str">
        <f t="shared" si="17"/>
        <v/>
      </c>
      <c r="T140" s="17" t="str">
        <f>IF(ISNUMBER(R140),SUM(R140:S140),"")</f>
        <v/>
      </c>
      <c r="U140" s="18" t="str">
        <f>IF(SUM(E140,I140,M140,Q140)&gt;0,SUM(E140,I140,M140,Q140),"")</f>
        <v/>
      </c>
    </row>
    <row r="141" spans="1:21" ht="15" x14ac:dyDescent="0.2">
      <c r="A141" s="19"/>
      <c r="B141" s="20"/>
      <c r="C141" s="21"/>
      <c r="D141" s="22" t="str">
        <f>IF(ISNUMBER(B141),SUM(B141:C141),"")</f>
        <v/>
      </c>
      <c r="E141" s="23"/>
      <c r="F141" s="24"/>
      <c r="G141" s="21"/>
      <c r="H141" s="22" t="str">
        <f>IF(ISNUMBER(F141),SUM(F141:G141),"")</f>
        <v/>
      </c>
      <c r="I141" s="25"/>
      <c r="J141" s="20"/>
      <c r="K141" s="21"/>
      <c r="L141" s="22" t="str">
        <f>IF(ISNUMBER(J141),SUM(J141:K141),"")</f>
        <v/>
      </c>
      <c r="M141" s="23"/>
      <c r="N141" s="24"/>
      <c r="O141" s="21"/>
      <c r="P141" s="22" t="str">
        <f>IF(ISNUMBER(N141),SUM(N141:O141),"")</f>
        <v/>
      </c>
      <c r="Q141" s="25"/>
      <c r="R141" s="26" t="str">
        <f t="shared" si="17"/>
        <v/>
      </c>
      <c r="S141" s="27" t="str">
        <f t="shared" si="17"/>
        <v/>
      </c>
      <c r="T141" s="27" t="str">
        <f>IF(ISNUMBER(R141),SUM(R141:S141),"")</f>
        <v/>
      </c>
      <c r="U141" s="28" t="str">
        <f>IF(SUM(E141,I141,M141,Q141)&gt;0,SUM(E141,I141,M141,Q141),"")</f>
        <v/>
      </c>
    </row>
    <row r="142" spans="1:21" ht="15" x14ac:dyDescent="0.2">
      <c r="A142" s="19"/>
      <c r="B142" s="20"/>
      <c r="C142" s="21"/>
      <c r="D142" s="22" t="str">
        <f>IF(ISNUMBER(B142),SUM(B142:C142),"")</f>
        <v/>
      </c>
      <c r="E142" s="23"/>
      <c r="F142" s="24"/>
      <c r="G142" s="21"/>
      <c r="H142" s="22" t="str">
        <f>IF(ISNUMBER(F142),SUM(F142:G142),"")</f>
        <v/>
      </c>
      <c r="I142" s="25"/>
      <c r="J142" s="20"/>
      <c r="K142" s="21"/>
      <c r="L142" s="22" t="str">
        <f>IF(ISNUMBER(J142),SUM(J142:K142),"")</f>
        <v/>
      </c>
      <c r="M142" s="23"/>
      <c r="N142" s="24"/>
      <c r="O142" s="21"/>
      <c r="P142" s="22" t="str">
        <f>IF(ISNUMBER(N142),SUM(N142:O142),"")</f>
        <v/>
      </c>
      <c r="Q142" s="25"/>
      <c r="R142" s="26" t="str">
        <f t="shared" si="17"/>
        <v/>
      </c>
      <c r="S142" s="27" t="str">
        <f t="shared" si="17"/>
        <v/>
      </c>
      <c r="T142" s="27" t="str">
        <f>IF(ISNUMBER(R142),SUM(R142:S142),"")</f>
        <v/>
      </c>
      <c r="U142" s="28" t="str">
        <f>IF(SUM(E142,I142,M142,Q142)&gt;0,SUM(E142,I142,M142,Q142),"")</f>
        <v/>
      </c>
    </row>
    <row r="143" spans="1:21" ht="15.75" thickBot="1" x14ac:dyDescent="0.25">
      <c r="A143" s="19"/>
      <c r="B143" s="150"/>
      <c r="C143" s="43"/>
      <c r="D143" s="44" t="str">
        <f>IF(ISNUMBER(B143),SUM(B143:C143),"")</f>
        <v/>
      </c>
      <c r="E143" s="151"/>
      <c r="F143" s="42"/>
      <c r="G143" s="43"/>
      <c r="H143" s="44" t="str">
        <f>IF(ISNUMBER(F143),SUM(F143:G143),"")</f>
        <v/>
      </c>
      <c r="I143" s="45"/>
      <c r="J143" s="150"/>
      <c r="K143" s="43"/>
      <c r="L143" s="44" t="str">
        <f>IF(ISNUMBER(J143),SUM(J143:K143),"")</f>
        <v/>
      </c>
      <c r="M143" s="151"/>
      <c r="N143" s="42"/>
      <c r="O143" s="43"/>
      <c r="P143" s="44" t="str">
        <f>IF(ISNUMBER(N143),SUM(N143:O143),"")</f>
        <v/>
      </c>
      <c r="Q143" s="45"/>
      <c r="R143" s="33" t="str">
        <f t="shared" si="17"/>
        <v/>
      </c>
      <c r="S143" s="34" t="str">
        <f t="shared" si="17"/>
        <v/>
      </c>
      <c r="T143" s="34" t="str">
        <f>IF(ISNUMBER(R143),SUM(R143:S143),"")</f>
        <v/>
      </c>
      <c r="U143" s="35" t="str">
        <f>IF(SUM(E143,I143,M143,Q143)&gt;0,SUM(E143,I143,M143,Q143),"")</f>
        <v/>
      </c>
    </row>
    <row r="144" spans="1:21" ht="28.5" customHeight="1" thickBot="1" x14ac:dyDescent="0.25">
      <c r="A144" s="162" t="s">
        <v>10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8"/>
      <c r="R144" s="154">
        <f>SUM(R140:R143)</f>
        <v>0</v>
      </c>
      <c r="S144" s="49">
        <f>SUM(S140:S143)</f>
        <v>0</v>
      </c>
      <c r="T144" s="69">
        <f>SUM(T140:T143)</f>
        <v>0</v>
      </c>
      <c r="U144" s="49">
        <f>SUM(U140:U143)</f>
        <v>0</v>
      </c>
    </row>
    <row r="145" spans="1:21" ht="13.5" thickBot="1" x14ac:dyDescent="0.2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</row>
    <row r="146" spans="1:21" x14ac:dyDescent="0.2">
      <c r="A146" s="1"/>
      <c r="B146" s="172" t="s">
        <v>0</v>
      </c>
      <c r="C146" s="173"/>
      <c r="D146" s="173"/>
      <c r="E146" s="174"/>
      <c r="F146" s="175" t="s">
        <v>1</v>
      </c>
      <c r="G146" s="173"/>
      <c r="H146" s="173"/>
      <c r="I146" s="176"/>
      <c r="J146" s="172" t="s">
        <v>2</v>
      </c>
      <c r="K146" s="173"/>
      <c r="L146" s="173"/>
      <c r="M146" s="174"/>
      <c r="N146" s="175" t="s">
        <v>3</v>
      </c>
      <c r="O146" s="173"/>
      <c r="P146" s="173"/>
      <c r="Q146" s="174"/>
      <c r="R146" s="172" t="s">
        <v>4</v>
      </c>
      <c r="S146" s="173"/>
      <c r="T146" s="173"/>
      <c r="U146" s="174"/>
    </row>
    <row r="147" spans="1:21" ht="13.5" thickBot="1" x14ac:dyDescent="0.25">
      <c r="A147" s="3"/>
      <c r="B147" s="4" t="s">
        <v>5</v>
      </c>
      <c r="C147" s="5" t="s">
        <v>6</v>
      </c>
      <c r="D147" s="5" t="s">
        <v>7</v>
      </c>
      <c r="E147" s="6" t="s">
        <v>8</v>
      </c>
      <c r="F147" s="7" t="s">
        <v>5</v>
      </c>
      <c r="G147" s="5" t="s">
        <v>6</v>
      </c>
      <c r="H147" s="5" t="s">
        <v>7</v>
      </c>
      <c r="I147" s="8" t="s">
        <v>8</v>
      </c>
      <c r="J147" s="4" t="s">
        <v>5</v>
      </c>
      <c r="K147" s="5" t="s">
        <v>6</v>
      </c>
      <c r="L147" s="5" t="s">
        <v>7</v>
      </c>
      <c r="M147" s="6" t="s">
        <v>8</v>
      </c>
      <c r="N147" s="7" t="s">
        <v>5</v>
      </c>
      <c r="O147" s="5" t="s">
        <v>6</v>
      </c>
      <c r="P147" s="5" t="s">
        <v>7</v>
      </c>
      <c r="Q147" s="6" t="s">
        <v>8</v>
      </c>
      <c r="R147" s="4" t="s">
        <v>5</v>
      </c>
      <c r="S147" s="5" t="s">
        <v>6</v>
      </c>
      <c r="T147" s="5" t="s">
        <v>7</v>
      </c>
      <c r="U147" s="6" t="s">
        <v>8</v>
      </c>
    </row>
    <row r="148" spans="1:21" ht="15" x14ac:dyDescent="0.2">
      <c r="A148" s="9"/>
      <c r="B148" s="10"/>
      <c r="C148" s="11"/>
      <c r="D148" s="12" t="str">
        <f>IF(ISNUMBER(B148),SUM(B148:C148),"")</f>
        <v/>
      </c>
      <c r="E148" s="13"/>
      <c r="F148" s="14"/>
      <c r="G148" s="11"/>
      <c r="H148" s="12" t="str">
        <f>IF(ISNUMBER(F148),SUM(F148:G148),"")</f>
        <v/>
      </c>
      <c r="I148" s="15"/>
      <c r="J148" s="10"/>
      <c r="K148" s="11"/>
      <c r="L148" s="12" t="str">
        <f>IF(ISNUMBER(J148),SUM(J148:K148),"")</f>
        <v/>
      </c>
      <c r="M148" s="13"/>
      <c r="N148" s="14"/>
      <c r="O148" s="11"/>
      <c r="P148" s="12" t="str">
        <f>IF(ISNUMBER(N148),SUM(N148:O148),"")</f>
        <v/>
      </c>
      <c r="Q148" s="15"/>
      <c r="R148" s="16" t="str">
        <f t="shared" ref="R148:S151" si="18">IF(SUM(B148,F148,J148,N148)&gt;0,SUM(B148,F148,J148,N148),"")</f>
        <v/>
      </c>
      <c r="S148" s="17" t="str">
        <f t="shared" si="18"/>
        <v/>
      </c>
      <c r="T148" s="17" t="str">
        <f>IF(ISNUMBER(R148),SUM(R148:S148),"")</f>
        <v/>
      </c>
      <c r="U148" s="18" t="str">
        <f>IF(SUM(E148,I148,M148,Q148)&gt;0,SUM(E148,I148,M148,Q148),"")</f>
        <v/>
      </c>
    </row>
    <row r="149" spans="1:21" ht="15" x14ac:dyDescent="0.2">
      <c r="A149" s="19"/>
      <c r="B149" s="20"/>
      <c r="C149" s="21"/>
      <c r="D149" s="22" t="str">
        <f>IF(ISNUMBER(B149),SUM(B149:C149),"")</f>
        <v/>
      </c>
      <c r="E149" s="23"/>
      <c r="F149" s="24"/>
      <c r="G149" s="21"/>
      <c r="H149" s="22" t="str">
        <f>IF(ISNUMBER(F149),SUM(F149:G149),"")</f>
        <v/>
      </c>
      <c r="I149" s="25"/>
      <c r="J149" s="20"/>
      <c r="K149" s="21"/>
      <c r="L149" s="22" t="str">
        <f>IF(ISNUMBER(J149),SUM(J149:K149),"")</f>
        <v/>
      </c>
      <c r="M149" s="23"/>
      <c r="N149" s="24"/>
      <c r="O149" s="21"/>
      <c r="P149" s="22" t="str">
        <f>IF(ISNUMBER(N149),SUM(N149:O149),"")</f>
        <v/>
      </c>
      <c r="Q149" s="25"/>
      <c r="R149" s="26" t="str">
        <f t="shared" si="18"/>
        <v/>
      </c>
      <c r="S149" s="27" t="str">
        <f t="shared" si="18"/>
        <v/>
      </c>
      <c r="T149" s="27" t="str">
        <f>IF(ISNUMBER(R149),SUM(R149:S149),"")</f>
        <v/>
      </c>
      <c r="U149" s="28" t="str">
        <f>IF(SUM(E149,I149,M149,Q149)&gt;0,SUM(E149,I149,M149,Q149),"")</f>
        <v/>
      </c>
    </row>
    <row r="150" spans="1:21" ht="15" x14ac:dyDescent="0.2">
      <c r="A150" s="19"/>
      <c r="B150" s="20"/>
      <c r="C150" s="21"/>
      <c r="D150" s="22" t="str">
        <f>IF(ISNUMBER(B150),SUM(B150:C150),"")</f>
        <v/>
      </c>
      <c r="E150" s="23"/>
      <c r="F150" s="24"/>
      <c r="G150" s="21"/>
      <c r="H150" s="22" t="str">
        <f>IF(ISNUMBER(F150),SUM(F150:G150),"")</f>
        <v/>
      </c>
      <c r="I150" s="25"/>
      <c r="J150" s="20"/>
      <c r="K150" s="21"/>
      <c r="L150" s="22" t="str">
        <f>IF(ISNUMBER(J150),SUM(J150:K150),"")</f>
        <v/>
      </c>
      <c r="M150" s="23"/>
      <c r="N150" s="24"/>
      <c r="O150" s="21"/>
      <c r="P150" s="22" t="str">
        <f>IF(ISNUMBER(N150),SUM(N150:O150),"")</f>
        <v/>
      </c>
      <c r="Q150" s="25"/>
      <c r="R150" s="26" t="str">
        <f t="shared" si="18"/>
        <v/>
      </c>
      <c r="S150" s="27" t="str">
        <f t="shared" si="18"/>
        <v/>
      </c>
      <c r="T150" s="27" t="str">
        <f>IF(ISNUMBER(R150),SUM(R150:S150),"")</f>
        <v/>
      </c>
      <c r="U150" s="28" t="str">
        <f>IF(SUM(E150,I150,M150,Q150)&gt;0,SUM(E150,I150,M150,Q150),"")</f>
        <v/>
      </c>
    </row>
    <row r="151" spans="1:21" ht="15.75" thickBot="1" x14ac:dyDescent="0.25">
      <c r="A151" s="19"/>
      <c r="B151" s="150"/>
      <c r="C151" s="43"/>
      <c r="D151" s="44" t="str">
        <f>IF(ISNUMBER(B151),SUM(B151:C151),"")</f>
        <v/>
      </c>
      <c r="E151" s="151"/>
      <c r="F151" s="42"/>
      <c r="G151" s="43"/>
      <c r="H151" s="44" t="str">
        <f>IF(ISNUMBER(F151),SUM(F151:G151),"")</f>
        <v/>
      </c>
      <c r="I151" s="45"/>
      <c r="J151" s="150"/>
      <c r="K151" s="43"/>
      <c r="L151" s="44" t="str">
        <f>IF(ISNUMBER(J151),SUM(J151:K151),"")</f>
        <v/>
      </c>
      <c r="M151" s="151"/>
      <c r="N151" s="42"/>
      <c r="O151" s="43"/>
      <c r="P151" s="44" t="str">
        <f>IF(ISNUMBER(N151),SUM(N151:O151),"")</f>
        <v/>
      </c>
      <c r="Q151" s="45"/>
      <c r="R151" s="33" t="str">
        <f t="shared" si="18"/>
        <v/>
      </c>
      <c r="S151" s="34" t="str">
        <f t="shared" si="18"/>
        <v/>
      </c>
      <c r="T151" s="34" t="str">
        <f>IF(ISNUMBER(R151),SUM(R151:S151),"")</f>
        <v/>
      </c>
      <c r="U151" s="35" t="str">
        <f>IF(SUM(E151,I151,M151,Q151)&gt;0,SUM(E151,I151,M151,Q151),"")</f>
        <v/>
      </c>
    </row>
    <row r="152" spans="1:21" ht="27.75" customHeight="1" thickBot="1" x14ac:dyDescent="0.25">
      <c r="A152" s="162" t="s">
        <v>10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8"/>
      <c r="R152" s="154">
        <f>SUM(R148:R151)</f>
        <v>0</v>
      </c>
      <c r="S152" s="49">
        <f>SUM(S148:S151)</f>
        <v>0</v>
      </c>
      <c r="T152" s="49">
        <f>SUM(T148:T151)</f>
        <v>0</v>
      </c>
      <c r="U152" s="49">
        <f>SUM(U148:U151)</f>
        <v>0</v>
      </c>
    </row>
    <row r="153" spans="1:21" ht="13.5" thickBot="1" x14ac:dyDescent="0.25">
      <c r="A153" s="39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</row>
    <row r="154" spans="1:21" x14ac:dyDescent="0.2">
      <c r="A154" s="50"/>
      <c r="B154" s="172" t="s">
        <v>0</v>
      </c>
      <c r="C154" s="173"/>
      <c r="D154" s="173"/>
      <c r="E154" s="174"/>
      <c r="F154" s="175" t="s">
        <v>1</v>
      </c>
      <c r="G154" s="173"/>
      <c r="H154" s="173"/>
      <c r="I154" s="176"/>
      <c r="J154" s="172" t="s">
        <v>2</v>
      </c>
      <c r="K154" s="173"/>
      <c r="L154" s="173"/>
      <c r="M154" s="174"/>
      <c r="N154" s="175" t="s">
        <v>3</v>
      </c>
      <c r="O154" s="173"/>
      <c r="P154" s="173"/>
      <c r="Q154" s="174"/>
      <c r="R154" s="172" t="s">
        <v>4</v>
      </c>
      <c r="S154" s="173"/>
      <c r="T154" s="173"/>
      <c r="U154" s="174"/>
    </row>
    <row r="155" spans="1:21" ht="13.5" thickBot="1" x14ac:dyDescent="0.25">
      <c r="A155" s="3"/>
      <c r="B155" s="4" t="s">
        <v>5</v>
      </c>
      <c r="C155" s="5" t="s">
        <v>6</v>
      </c>
      <c r="D155" s="5" t="s">
        <v>7</v>
      </c>
      <c r="E155" s="6" t="s">
        <v>8</v>
      </c>
      <c r="F155" s="7" t="s">
        <v>5</v>
      </c>
      <c r="G155" s="5" t="s">
        <v>6</v>
      </c>
      <c r="H155" s="5" t="s">
        <v>7</v>
      </c>
      <c r="I155" s="8" t="s">
        <v>8</v>
      </c>
      <c r="J155" s="4" t="s">
        <v>5</v>
      </c>
      <c r="K155" s="5" t="s">
        <v>6</v>
      </c>
      <c r="L155" s="5" t="s">
        <v>7</v>
      </c>
      <c r="M155" s="6" t="s">
        <v>8</v>
      </c>
      <c r="N155" s="7" t="s">
        <v>5</v>
      </c>
      <c r="O155" s="5" t="s">
        <v>6</v>
      </c>
      <c r="P155" s="5" t="s">
        <v>7</v>
      </c>
      <c r="Q155" s="6" t="s">
        <v>8</v>
      </c>
      <c r="R155" s="4" t="s">
        <v>5</v>
      </c>
      <c r="S155" s="5" t="s">
        <v>6</v>
      </c>
      <c r="T155" s="5" t="s">
        <v>7</v>
      </c>
      <c r="U155" s="6" t="s">
        <v>8</v>
      </c>
    </row>
    <row r="156" spans="1:21" ht="15" x14ac:dyDescent="0.2">
      <c r="A156" s="9"/>
      <c r="B156" s="10"/>
      <c r="C156" s="11"/>
      <c r="D156" s="12" t="str">
        <f>IF(ISNUMBER(B156),SUM(B156:C156),"")</f>
        <v/>
      </c>
      <c r="E156" s="13"/>
      <c r="F156" s="14"/>
      <c r="G156" s="11"/>
      <c r="H156" s="12" t="str">
        <f>IF(ISNUMBER(F156),SUM(F156:G156),"")</f>
        <v/>
      </c>
      <c r="I156" s="15"/>
      <c r="J156" s="10"/>
      <c r="K156" s="11"/>
      <c r="L156" s="12" t="str">
        <f>IF(ISNUMBER(J156),SUM(J156:K156),"")</f>
        <v/>
      </c>
      <c r="M156" s="13"/>
      <c r="N156" s="14"/>
      <c r="O156" s="11"/>
      <c r="P156" s="12" t="str">
        <f>IF(ISNUMBER(N156),SUM(N156:O156),"")</f>
        <v/>
      </c>
      <c r="Q156" s="15"/>
      <c r="R156" s="57" t="str">
        <f t="shared" ref="R156:S159" si="19">IF(SUM(B156,F156,J156,N156)&gt;0,SUM(B156,F156,J156,N156),"")</f>
        <v/>
      </c>
      <c r="S156" s="58" t="str">
        <f t="shared" si="19"/>
        <v/>
      </c>
      <c r="T156" s="58" t="str">
        <f>IF(ISNUMBER(R156),SUM(R156:S156),"")</f>
        <v/>
      </c>
      <c r="U156" s="59" t="str">
        <f>IF(SUM(E156,I156,M156,Q156)&gt;0,SUM(E156,I156,M156,Q156),"")</f>
        <v/>
      </c>
    </row>
    <row r="157" spans="1:21" ht="15" x14ac:dyDescent="0.2">
      <c r="A157" s="19"/>
      <c r="B157" s="20"/>
      <c r="C157" s="21"/>
      <c r="D157" s="22" t="str">
        <f>IF(ISNUMBER(B157),SUM(B157:C157),"")</f>
        <v/>
      </c>
      <c r="E157" s="23"/>
      <c r="F157" s="24"/>
      <c r="G157" s="21"/>
      <c r="H157" s="22" t="str">
        <f>IF(ISNUMBER(F157),SUM(F157:G157),"")</f>
        <v/>
      </c>
      <c r="I157" s="25"/>
      <c r="J157" s="20"/>
      <c r="K157" s="21"/>
      <c r="L157" s="22" t="str">
        <f>IF(ISNUMBER(J157),SUM(J157:K157),"")</f>
        <v/>
      </c>
      <c r="M157" s="23"/>
      <c r="N157" s="24"/>
      <c r="O157" s="21"/>
      <c r="P157" s="22" t="str">
        <f>IF(ISNUMBER(N157),SUM(N157:O157),"")</f>
        <v/>
      </c>
      <c r="Q157" s="25"/>
      <c r="R157" s="26" t="str">
        <f t="shared" si="19"/>
        <v/>
      </c>
      <c r="S157" s="27" t="str">
        <f t="shared" si="19"/>
        <v/>
      </c>
      <c r="T157" s="27" t="str">
        <f>IF(ISNUMBER(R157),SUM(R157:S157),"")</f>
        <v/>
      </c>
      <c r="U157" s="28" t="str">
        <f>IF(SUM(E157,I157,M157,Q157)&gt;0,SUM(E157,I157,M157,Q157),"")</f>
        <v/>
      </c>
    </row>
    <row r="158" spans="1:21" ht="15" x14ac:dyDescent="0.2">
      <c r="A158" s="19"/>
      <c r="B158" s="20"/>
      <c r="C158" s="21"/>
      <c r="D158" s="22" t="str">
        <f>IF(ISNUMBER(B158),SUM(B158:C158),"")</f>
        <v/>
      </c>
      <c r="E158" s="23"/>
      <c r="F158" s="24"/>
      <c r="G158" s="21"/>
      <c r="H158" s="22" t="str">
        <f>IF(ISNUMBER(F158),SUM(F158:G158),"")</f>
        <v/>
      </c>
      <c r="I158" s="25"/>
      <c r="J158" s="20"/>
      <c r="K158" s="21"/>
      <c r="L158" s="22" t="str">
        <f>IF(ISNUMBER(J158),SUM(J158:K158),"")</f>
        <v/>
      </c>
      <c r="M158" s="23"/>
      <c r="N158" s="24"/>
      <c r="O158" s="21"/>
      <c r="P158" s="22" t="str">
        <f>IF(ISNUMBER(N158),SUM(N158:O158),"")</f>
        <v/>
      </c>
      <c r="Q158" s="25"/>
      <c r="R158" s="26" t="str">
        <f t="shared" si="19"/>
        <v/>
      </c>
      <c r="S158" s="27" t="str">
        <f t="shared" si="19"/>
        <v/>
      </c>
      <c r="T158" s="27" t="str">
        <f>IF(ISNUMBER(R158),SUM(R158:S158),"")</f>
        <v/>
      </c>
      <c r="U158" s="28" t="str">
        <f>IF(SUM(E158,I158,M158,Q158)&gt;0,SUM(E158,I158,M158,Q158),"")</f>
        <v/>
      </c>
    </row>
    <row r="159" spans="1:21" ht="15.75" thickBot="1" x14ac:dyDescent="0.25">
      <c r="A159" s="19"/>
      <c r="B159" s="29"/>
      <c r="C159" s="30"/>
      <c r="D159" s="31" t="str">
        <f>IF(ISNUMBER(B159),SUM(B159:C159),"")</f>
        <v/>
      </c>
      <c r="E159" s="32"/>
      <c r="F159" s="42"/>
      <c r="G159" s="43"/>
      <c r="H159" s="44" t="str">
        <f>IF(ISNUMBER(F159),SUM(F159:G159),"")</f>
        <v/>
      </c>
      <c r="I159" s="45"/>
      <c r="J159" s="29"/>
      <c r="K159" s="30"/>
      <c r="L159" s="31" t="str">
        <f>IF(ISNUMBER(J159),SUM(J159:K159),"")</f>
        <v/>
      </c>
      <c r="M159" s="32"/>
      <c r="N159" s="42"/>
      <c r="O159" s="43"/>
      <c r="P159" s="44" t="str">
        <f>IF(ISNUMBER(N159),SUM(N159:O159),"")</f>
        <v/>
      </c>
      <c r="Q159" s="45"/>
      <c r="R159" s="33" t="str">
        <f t="shared" si="19"/>
        <v/>
      </c>
      <c r="S159" s="34" t="str">
        <f t="shared" si="19"/>
        <v/>
      </c>
      <c r="T159" s="34" t="str">
        <f>IF(ISNUMBER(R159),SUM(R159:S159),"")</f>
        <v/>
      </c>
      <c r="U159" s="35" t="str">
        <f>IF(SUM(E159,I159,M159,Q159)&gt;0,SUM(E159,I159,M159,Q159),"")</f>
        <v/>
      </c>
    </row>
    <row r="160" spans="1:21" ht="27.75" customHeight="1" thickBot="1" x14ac:dyDescent="0.25">
      <c r="A160" s="46" t="s">
        <v>10</v>
      </c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8"/>
      <c r="R160" s="49">
        <f>SUM(R156:R159)</f>
        <v>0</v>
      </c>
      <c r="S160" s="49">
        <f>SUM(S156:S159)</f>
        <v>0</v>
      </c>
      <c r="T160" s="49">
        <f>SUM(T156:T159)</f>
        <v>0</v>
      </c>
      <c r="U160" s="49">
        <f>SUM(U156:U159)</f>
        <v>0</v>
      </c>
    </row>
    <row r="161" spans="1:21" ht="13.5" thickBot="1" x14ac:dyDescent="0.25">
      <c r="A161" s="39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</row>
    <row r="162" spans="1:21" x14ac:dyDescent="0.2">
      <c r="A162" s="50"/>
      <c r="B162" s="172" t="s">
        <v>0</v>
      </c>
      <c r="C162" s="173"/>
      <c r="D162" s="173"/>
      <c r="E162" s="174"/>
      <c r="F162" s="175" t="s">
        <v>1</v>
      </c>
      <c r="G162" s="173"/>
      <c r="H162" s="173"/>
      <c r="I162" s="176"/>
      <c r="J162" s="172" t="s">
        <v>2</v>
      </c>
      <c r="K162" s="173"/>
      <c r="L162" s="173"/>
      <c r="M162" s="174"/>
      <c r="N162" s="175" t="s">
        <v>3</v>
      </c>
      <c r="O162" s="173"/>
      <c r="P162" s="173"/>
      <c r="Q162" s="174"/>
      <c r="R162" s="172" t="s">
        <v>4</v>
      </c>
      <c r="S162" s="173"/>
      <c r="T162" s="173"/>
      <c r="U162" s="174"/>
    </row>
    <row r="163" spans="1:21" ht="13.5" thickBot="1" x14ac:dyDescent="0.25">
      <c r="A163" s="3"/>
      <c r="B163" s="4" t="s">
        <v>5</v>
      </c>
      <c r="C163" s="5" t="s">
        <v>6</v>
      </c>
      <c r="D163" s="5" t="s">
        <v>7</v>
      </c>
      <c r="E163" s="6" t="s">
        <v>8</v>
      </c>
      <c r="F163" s="7" t="s">
        <v>5</v>
      </c>
      <c r="G163" s="5" t="s">
        <v>6</v>
      </c>
      <c r="H163" s="5" t="s">
        <v>7</v>
      </c>
      <c r="I163" s="8" t="s">
        <v>8</v>
      </c>
      <c r="J163" s="70" t="s">
        <v>5</v>
      </c>
      <c r="K163" s="71" t="s">
        <v>6</v>
      </c>
      <c r="L163" s="71" t="s">
        <v>7</v>
      </c>
      <c r="M163" s="72" t="s">
        <v>8</v>
      </c>
      <c r="N163" s="7" t="s">
        <v>5</v>
      </c>
      <c r="O163" s="5" t="s">
        <v>6</v>
      </c>
      <c r="P163" s="5" t="s">
        <v>7</v>
      </c>
      <c r="Q163" s="6" t="s">
        <v>8</v>
      </c>
      <c r="R163" s="4" t="s">
        <v>5</v>
      </c>
      <c r="S163" s="5" t="s">
        <v>6</v>
      </c>
      <c r="T163" s="5" t="s">
        <v>7</v>
      </c>
      <c r="U163" s="6" t="s">
        <v>8</v>
      </c>
    </row>
    <row r="164" spans="1:21" ht="15" x14ac:dyDescent="0.2">
      <c r="A164" s="9"/>
      <c r="B164" s="10"/>
      <c r="C164" s="11"/>
      <c r="D164" s="12" t="str">
        <f>IF(ISNUMBER(B164),SUM(B164:C164),"")</f>
        <v/>
      </c>
      <c r="E164" s="13"/>
      <c r="F164" s="14"/>
      <c r="G164" s="11"/>
      <c r="H164" s="12" t="str">
        <f>IF(ISNUMBER(F164),SUM(F164:G164),"")</f>
        <v/>
      </c>
      <c r="I164" s="15"/>
      <c r="J164" s="73"/>
      <c r="K164" s="74"/>
      <c r="L164" s="75" t="str">
        <f>IF(ISNUMBER(J164),SUM(J164:K164),"")</f>
        <v/>
      </c>
      <c r="M164" s="76"/>
      <c r="N164" s="14"/>
      <c r="O164" s="11"/>
      <c r="P164" s="12" t="str">
        <f>IF(ISNUMBER(N164),SUM(N164:O164),"")</f>
        <v/>
      </c>
      <c r="Q164" s="15"/>
      <c r="R164" s="57" t="str">
        <f t="shared" ref="R164:S167" si="20">IF(SUM(B164,F164,J164,N164)&gt;0,SUM(B164,F164,J164,N164),"")</f>
        <v/>
      </c>
      <c r="S164" s="58" t="str">
        <f t="shared" si="20"/>
        <v/>
      </c>
      <c r="T164" s="58" t="str">
        <f>IF(ISNUMBER(R164),SUM(R164:S164),"")</f>
        <v/>
      </c>
      <c r="U164" s="59" t="str">
        <f>IF(SUM(E164,I164,M164,Q164)&gt;0,SUM(E164,I164,M164,Q164),"")</f>
        <v/>
      </c>
    </row>
    <row r="165" spans="1:21" ht="15" x14ac:dyDescent="0.2">
      <c r="A165" s="19"/>
      <c r="B165" s="20"/>
      <c r="C165" s="21"/>
      <c r="D165" s="22" t="str">
        <f>IF(ISNUMBER(B165),SUM(B165:C165),"")</f>
        <v/>
      </c>
      <c r="E165" s="23"/>
      <c r="F165" s="24"/>
      <c r="G165" s="21"/>
      <c r="H165" s="22" t="str">
        <f>IF(ISNUMBER(F165),SUM(F165:G165),"")</f>
        <v/>
      </c>
      <c r="I165" s="25"/>
      <c r="J165" s="20"/>
      <c r="K165" s="21"/>
      <c r="L165" s="22" t="str">
        <f>IF(ISNUMBER(J165),SUM(J165:K165),"")</f>
        <v/>
      </c>
      <c r="M165" s="23"/>
      <c r="N165" s="24"/>
      <c r="O165" s="21"/>
      <c r="P165" s="22" t="str">
        <f>IF(ISNUMBER(N165),SUM(N165:O165),"")</f>
        <v/>
      </c>
      <c r="Q165" s="25"/>
      <c r="R165" s="26" t="str">
        <f t="shared" si="20"/>
        <v/>
      </c>
      <c r="S165" s="27" t="str">
        <f t="shared" si="20"/>
        <v/>
      </c>
      <c r="T165" s="27" t="str">
        <f>IF(ISNUMBER(R165),SUM(R165:S165),"")</f>
        <v/>
      </c>
      <c r="U165" s="28" t="str">
        <f>IF(SUM(E165,I165,M165,Q165)&gt;0,SUM(E165,I165,M165,Q165),"")</f>
        <v/>
      </c>
    </row>
    <row r="166" spans="1:21" ht="15" x14ac:dyDescent="0.2">
      <c r="A166" s="19"/>
      <c r="B166" s="20"/>
      <c r="C166" s="21"/>
      <c r="D166" s="22" t="str">
        <f>IF(ISNUMBER(B166),SUM(B166:C166),"")</f>
        <v/>
      </c>
      <c r="E166" s="23"/>
      <c r="F166" s="24"/>
      <c r="G166" s="21"/>
      <c r="H166" s="22" t="str">
        <f>IF(ISNUMBER(F166),SUM(F166:G166),"")</f>
        <v/>
      </c>
      <c r="I166" s="25"/>
      <c r="J166" s="20"/>
      <c r="K166" s="21"/>
      <c r="L166" s="22" t="str">
        <f>IF(ISNUMBER(J166),SUM(J166:K166),"")</f>
        <v/>
      </c>
      <c r="M166" s="23"/>
      <c r="N166" s="24"/>
      <c r="O166" s="21"/>
      <c r="P166" s="22" t="str">
        <f>IF(ISNUMBER(N166),SUM(N166:O166),"")</f>
        <v/>
      </c>
      <c r="Q166" s="25"/>
      <c r="R166" s="26" t="str">
        <f t="shared" si="20"/>
        <v/>
      </c>
      <c r="S166" s="27" t="str">
        <f t="shared" si="20"/>
        <v/>
      </c>
      <c r="T166" s="27" t="str">
        <f>IF(ISNUMBER(R166),SUM(R166:S166),"")</f>
        <v/>
      </c>
      <c r="U166" s="28" t="str">
        <f>IF(SUM(E166,I166,M166,Q166)&gt;0,SUM(E166,I166,M166,Q166),"")</f>
        <v/>
      </c>
    </row>
    <row r="167" spans="1:21" ht="15.75" thickBot="1" x14ac:dyDescent="0.25">
      <c r="A167" s="19"/>
      <c r="B167" s="29"/>
      <c r="C167" s="30"/>
      <c r="D167" s="31" t="str">
        <f>IF(ISNUMBER(B167),SUM(B167:C167),"")</f>
        <v/>
      </c>
      <c r="E167" s="32"/>
      <c r="F167" s="42"/>
      <c r="G167" s="43"/>
      <c r="H167" s="44" t="str">
        <f>IF(ISNUMBER(F167),SUM(F167:G167),"")</f>
        <v/>
      </c>
      <c r="I167" s="45"/>
      <c r="J167" s="29"/>
      <c r="K167" s="30"/>
      <c r="L167" s="31" t="str">
        <f>IF(ISNUMBER(J167),SUM(J167:K167),"")</f>
        <v/>
      </c>
      <c r="M167" s="32"/>
      <c r="N167" s="42"/>
      <c r="O167" s="43"/>
      <c r="P167" s="44" t="str">
        <f>IF(ISNUMBER(N167),SUM(N167:O167),"")</f>
        <v/>
      </c>
      <c r="Q167" s="45"/>
      <c r="R167" s="33" t="str">
        <f t="shared" si="20"/>
        <v/>
      </c>
      <c r="S167" s="34" t="str">
        <f t="shared" si="20"/>
        <v/>
      </c>
      <c r="T167" s="34" t="str">
        <f>IF(ISNUMBER(R167),SUM(R167:S167),"")</f>
        <v/>
      </c>
      <c r="U167" s="35" t="str">
        <f>IF(SUM(E167,I167,M167,Q167)&gt;0,SUM(E167,I167,M167,Q167),"")</f>
        <v/>
      </c>
    </row>
    <row r="168" spans="1:21" ht="28.5" customHeight="1" thickBot="1" x14ac:dyDescent="0.25">
      <c r="A168" s="46" t="s">
        <v>10</v>
      </c>
      <c r="B168" s="47"/>
      <c r="C168" s="47"/>
      <c r="D168" s="47"/>
      <c r="E168" s="47"/>
      <c r="F168" s="47"/>
      <c r="G168" s="47"/>
      <c r="H168" s="47"/>
      <c r="I168" s="47"/>
      <c r="J168" s="66"/>
      <c r="K168" s="66"/>
      <c r="L168" s="66"/>
      <c r="M168" s="66"/>
      <c r="N168" s="47"/>
      <c r="O168" s="47"/>
      <c r="P168" s="47"/>
      <c r="Q168" s="48"/>
      <c r="R168" s="49">
        <f>SUM(R164:R167)</f>
        <v>0</v>
      </c>
      <c r="S168" s="49">
        <f>SUM(S164:S167)</f>
        <v>0</v>
      </c>
      <c r="T168" s="69">
        <f>SUM(T164:T167)</f>
        <v>0</v>
      </c>
      <c r="U168" s="49">
        <f>SUM(U164:U167)</f>
        <v>0</v>
      </c>
    </row>
    <row r="169" spans="1:21" ht="13.5" thickBot="1" x14ac:dyDescent="0.25"/>
    <row r="170" spans="1:21" x14ac:dyDescent="0.2">
      <c r="A170" s="50"/>
      <c r="B170" s="172" t="s">
        <v>0</v>
      </c>
      <c r="C170" s="173"/>
      <c r="D170" s="173"/>
      <c r="E170" s="174"/>
      <c r="F170" s="175" t="s">
        <v>1</v>
      </c>
      <c r="G170" s="173"/>
      <c r="H170" s="173"/>
      <c r="I170" s="176"/>
      <c r="J170" s="172" t="s">
        <v>2</v>
      </c>
      <c r="K170" s="173"/>
      <c r="L170" s="173"/>
      <c r="M170" s="174"/>
      <c r="N170" s="175" t="s">
        <v>3</v>
      </c>
      <c r="O170" s="173"/>
      <c r="P170" s="173"/>
      <c r="Q170" s="174"/>
      <c r="R170" s="172" t="s">
        <v>4</v>
      </c>
      <c r="S170" s="173"/>
      <c r="T170" s="173"/>
      <c r="U170" s="174"/>
    </row>
    <row r="171" spans="1:21" ht="13.5" thickBot="1" x14ac:dyDescent="0.25">
      <c r="A171" s="3"/>
      <c r="B171" s="4" t="s">
        <v>5</v>
      </c>
      <c r="C171" s="5" t="s">
        <v>6</v>
      </c>
      <c r="D171" s="5" t="s">
        <v>7</v>
      </c>
      <c r="E171" s="6" t="s">
        <v>8</v>
      </c>
      <c r="F171" s="7" t="s">
        <v>5</v>
      </c>
      <c r="G171" s="5" t="s">
        <v>6</v>
      </c>
      <c r="H171" s="5" t="s">
        <v>7</v>
      </c>
      <c r="I171" s="8" t="s">
        <v>8</v>
      </c>
      <c r="J171" s="4" t="s">
        <v>5</v>
      </c>
      <c r="K171" s="5" t="s">
        <v>6</v>
      </c>
      <c r="L171" s="5" t="s">
        <v>7</v>
      </c>
      <c r="M171" s="6" t="s">
        <v>8</v>
      </c>
      <c r="N171" s="7" t="s">
        <v>5</v>
      </c>
      <c r="O171" s="5" t="s">
        <v>6</v>
      </c>
      <c r="P171" s="5" t="s">
        <v>7</v>
      </c>
      <c r="Q171" s="6" t="s">
        <v>8</v>
      </c>
      <c r="R171" s="4" t="s">
        <v>5</v>
      </c>
      <c r="S171" s="5" t="s">
        <v>6</v>
      </c>
      <c r="T171" s="5" t="s">
        <v>7</v>
      </c>
      <c r="U171" s="6" t="s">
        <v>8</v>
      </c>
    </row>
    <row r="172" spans="1:21" ht="15" x14ac:dyDescent="0.2">
      <c r="A172" s="9"/>
      <c r="B172" s="10"/>
      <c r="C172" s="11"/>
      <c r="D172" s="12" t="str">
        <f>IF(ISNUMBER(B172),SUM(B172:C172),"")</f>
        <v/>
      </c>
      <c r="E172" s="13"/>
      <c r="F172" s="14"/>
      <c r="G172" s="11"/>
      <c r="H172" s="12" t="str">
        <f>IF(ISNUMBER(F172),SUM(F172:G172),"")</f>
        <v/>
      </c>
      <c r="I172" s="15"/>
      <c r="J172" s="10"/>
      <c r="K172" s="11"/>
      <c r="L172" s="12" t="str">
        <f>IF(ISNUMBER(J172),SUM(J172:K172),"")</f>
        <v/>
      </c>
      <c r="M172" s="13"/>
      <c r="N172" s="14"/>
      <c r="O172" s="11"/>
      <c r="P172" s="12" t="str">
        <f>IF(ISNUMBER(N172),SUM(N172:O172),"")</f>
        <v/>
      </c>
      <c r="Q172" s="15"/>
      <c r="R172" s="57" t="str">
        <f t="shared" ref="R172:S175" si="21">IF(SUM(B172,F172,J172,N172)&gt;0,SUM(B172,F172,J172,N172),"")</f>
        <v/>
      </c>
      <c r="S172" s="58" t="str">
        <f t="shared" si="21"/>
        <v/>
      </c>
      <c r="T172" s="58" t="str">
        <f>IF(ISNUMBER(R172),SUM(R172:S172),"")</f>
        <v/>
      </c>
      <c r="U172" s="59" t="str">
        <f>IF(SUM(E172,I172,M172,Q172)&gt;0,SUM(E172,I172,M172,Q172),"")</f>
        <v/>
      </c>
    </row>
    <row r="173" spans="1:21" ht="15" x14ac:dyDescent="0.2">
      <c r="A173" s="19"/>
      <c r="B173" s="20"/>
      <c r="C173" s="21"/>
      <c r="D173" s="22" t="str">
        <f>IF(ISNUMBER(B173),SUM(B173:C173),"")</f>
        <v/>
      </c>
      <c r="E173" s="23"/>
      <c r="F173" s="24"/>
      <c r="G173" s="21"/>
      <c r="H173" s="22" t="str">
        <f>IF(ISNUMBER(F173),SUM(F173:G173),"")</f>
        <v/>
      </c>
      <c r="I173" s="25"/>
      <c r="J173" s="20"/>
      <c r="K173" s="21"/>
      <c r="L173" s="22" t="str">
        <f>IF(ISNUMBER(J173),SUM(J173:K173),"")</f>
        <v/>
      </c>
      <c r="M173" s="23"/>
      <c r="N173" s="24"/>
      <c r="O173" s="21"/>
      <c r="P173" s="22" t="str">
        <f>IF(ISNUMBER(N173),SUM(N173:O173),"")</f>
        <v/>
      </c>
      <c r="Q173" s="25"/>
      <c r="R173" s="26" t="str">
        <f t="shared" si="21"/>
        <v/>
      </c>
      <c r="S173" s="27" t="str">
        <f t="shared" si="21"/>
        <v/>
      </c>
      <c r="T173" s="27" t="str">
        <f>IF(ISNUMBER(R173),SUM(R173:S173),"")</f>
        <v/>
      </c>
      <c r="U173" s="28" t="str">
        <f>IF(SUM(E173,I173,M173,Q173)&gt;0,SUM(E173,I173,M173,Q173),"")</f>
        <v/>
      </c>
    </row>
    <row r="174" spans="1:21" ht="15" x14ac:dyDescent="0.2">
      <c r="A174" s="19"/>
      <c r="B174" s="20"/>
      <c r="C174" s="21"/>
      <c r="D174" s="22" t="str">
        <f>IF(ISNUMBER(B174),SUM(B174:C174),"")</f>
        <v/>
      </c>
      <c r="E174" s="23"/>
      <c r="F174" s="24"/>
      <c r="G174" s="21"/>
      <c r="H174" s="22" t="str">
        <f>IF(ISNUMBER(F174),SUM(F174:G174),"")</f>
        <v/>
      </c>
      <c r="I174" s="25"/>
      <c r="J174" s="20"/>
      <c r="K174" s="21"/>
      <c r="L174" s="22" t="str">
        <f>IF(ISNUMBER(J174),SUM(J174:K174),"")</f>
        <v/>
      </c>
      <c r="M174" s="23"/>
      <c r="N174" s="24"/>
      <c r="O174" s="21"/>
      <c r="P174" s="22" t="str">
        <f>IF(ISNUMBER(N174),SUM(N174:O174),"")</f>
        <v/>
      </c>
      <c r="Q174" s="25"/>
      <c r="R174" s="26" t="str">
        <f t="shared" si="21"/>
        <v/>
      </c>
      <c r="S174" s="27" t="str">
        <f t="shared" si="21"/>
        <v/>
      </c>
      <c r="T174" s="27" t="str">
        <f>IF(ISNUMBER(R174),SUM(R174:S174),"")</f>
        <v/>
      </c>
      <c r="U174" s="28" t="str">
        <f>IF(SUM(E174,I174,M174,Q174)&gt;0,SUM(E174,I174,M174,Q174),"")</f>
        <v/>
      </c>
    </row>
    <row r="175" spans="1:21" ht="15.75" thickBot="1" x14ac:dyDescent="0.25">
      <c r="A175" s="19"/>
      <c r="B175" s="29"/>
      <c r="C175" s="30"/>
      <c r="D175" s="31" t="str">
        <f>IF(ISNUMBER(B175),SUM(B175:C175),"")</f>
        <v/>
      </c>
      <c r="E175" s="32"/>
      <c r="F175" s="42"/>
      <c r="G175" s="43"/>
      <c r="H175" s="44" t="str">
        <f>IF(ISNUMBER(F175),SUM(F175:G175),"")</f>
        <v/>
      </c>
      <c r="I175" s="45"/>
      <c r="J175" s="29"/>
      <c r="K175" s="30"/>
      <c r="L175" s="31" t="str">
        <f>IF(ISNUMBER(J175),SUM(J175:K175),"")</f>
        <v/>
      </c>
      <c r="M175" s="32"/>
      <c r="N175" s="42"/>
      <c r="O175" s="43"/>
      <c r="P175" s="44" t="str">
        <f>IF(ISNUMBER(N175),SUM(N175:O175),"")</f>
        <v/>
      </c>
      <c r="Q175" s="45"/>
      <c r="R175" s="33" t="str">
        <f t="shared" si="21"/>
        <v/>
      </c>
      <c r="S175" s="34" t="str">
        <f t="shared" si="21"/>
        <v/>
      </c>
      <c r="T175" s="34" t="str">
        <f>IF(ISNUMBER(R175),SUM(R175:S175),"")</f>
        <v/>
      </c>
      <c r="U175" s="35" t="str">
        <f>IF(SUM(E175,I175,M175,Q175)&gt;0,SUM(E175,I175,M175,Q175),"")</f>
        <v/>
      </c>
    </row>
    <row r="176" spans="1:21" ht="28.5" customHeight="1" thickBot="1" x14ac:dyDescent="0.25">
      <c r="A176" s="46" t="s">
        <v>10</v>
      </c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8"/>
      <c r="R176" s="49">
        <f>SUM(R172:R175)</f>
        <v>0</v>
      </c>
      <c r="S176" s="49">
        <f>SUM(S172:S175)</f>
        <v>0</v>
      </c>
      <c r="T176" s="69">
        <f>SUM(T172:T175)</f>
        <v>0</v>
      </c>
      <c r="U176" s="49">
        <f>SUM(U172:U175)</f>
        <v>0</v>
      </c>
    </row>
    <row r="177" spans="1:21" ht="13.5" thickBot="1" x14ac:dyDescent="0.25"/>
    <row r="178" spans="1:21" x14ac:dyDescent="0.2">
      <c r="A178" s="41"/>
      <c r="B178" s="172" t="s">
        <v>0</v>
      </c>
      <c r="C178" s="173"/>
      <c r="D178" s="173"/>
      <c r="E178" s="174"/>
      <c r="F178" s="175" t="s">
        <v>1</v>
      </c>
      <c r="G178" s="173"/>
      <c r="H178" s="173"/>
      <c r="I178" s="176"/>
      <c r="J178" s="172" t="s">
        <v>2</v>
      </c>
      <c r="K178" s="173"/>
      <c r="L178" s="173"/>
      <c r="M178" s="174"/>
      <c r="N178" s="175" t="s">
        <v>3</v>
      </c>
      <c r="O178" s="173"/>
      <c r="P178" s="173"/>
      <c r="Q178" s="174"/>
      <c r="R178" s="172" t="s">
        <v>4</v>
      </c>
      <c r="S178" s="173"/>
      <c r="T178" s="173"/>
      <c r="U178" s="174"/>
    </row>
    <row r="179" spans="1:21" ht="13.5" thickBot="1" x14ac:dyDescent="0.25">
      <c r="A179" s="77"/>
      <c r="B179" s="4" t="s">
        <v>5</v>
      </c>
      <c r="C179" s="5" t="s">
        <v>6</v>
      </c>
      <c r="D179" s="5" t="s">
        <v>7</v>
      </c>
      <c r="E179" s="6" t="s">
        <v>8</v>
      </c>
      <c r="F179" s="7" t="s">
        <v>5</v>
      </c>
      <c r="G179" s="5" t="s">
        <v>6</v>
      </c>
      <c r="H179" s="5" t="s">
        <v>7</v>
      </c>
      <c r="I179" s="8" t="s">
        <v>8</v>
      </c>
      <c r="J179" s="4" t="s">
        <v>5</v>
      </c>
      <c r="K179" s="5" t="s">
        <v>6</v>
      </c>
      <c r="L179" s="5" t="s">
        <v>7</v>
      </c>
      <c r="M179" s="6" t="s">
        <v>8</v>
      </c>
      <c r="N179" s="7" t="s">
        <v>5</v>
      </c>
      <c r="O179" s="5" t="s">
        <v>6</v>
      </c>
      <c r="P179" s="5" t="s">
        <v>7</v>
      </c>
      <c r="Q179" s="6" t="s">
        <v>8</v>
      </c>
      <c r="R179" s="4" t="s">
        <v>5</v>
      </c>
      <c r="S179" s="5" t="s">
        <v>6</v>
      </c>
      <c r="T179" s="5" t="s">
        <v>7</v>
      </c>
      <c r="U179" s="6" t="s">
        <v>8</v>
      </c>
    </row>
    <row r="180" spans="1:21" ht="15" x14ac:dyDescent="0.2">
      <c r="A180" s="9"/>
      <c r="B180" s="10"/>
      <c r="C180" s="11"/>
      <c r="D180" s="12" t="str">
        <f>IF(ISNUMBER(B180),SUM(B180:C180),"")</f>
        <v/>
      </c>
      <c r="E180" s="13"/>
      <c r="F180" s="14"/>
      <c r="G180" s="11"/>
      <c r="H180" s="12" t="str">
        <f>IF(ISNUMBER(F180),SUM(F180:G180),"")</f>
        <v/>
      </c>
      <c r="I180" s="15"/>
      <c r="J180" s="10"/>
      <c r="K180" s="11"/>
      <c r="L180" s="12" t="str">
        <f>IF(ISNUMBER(J180),SUM(J180:K180),"")</f>
        <v/>
      </c>
      <c r="M180" s="13"/>
      <c r="N180" s="14"/>
      <c r="O180" s="11"/>
      <c r="P180" s="12" t="str">
        <f>IF(ISNUMBER(N180),SUM(N180:O180),"")</f>
        <v/>
      </c>
      <c r="Q180" s="15"/>
      <c r="R180" s="57" t="str">
        <f t="shared" ref="R180:S183" si="22">IF(SUM(B180,F180,J180,N180)&gt;0,SUM(B180,F180,J180,N180),"")</f>
        <v/>
      </c>
      <c r="S180" s="58" t="str">
        <f t="shared" si="22"/>
        <v/>
      </c>
      <c r="T180" s="58" t="str">
        <f>IF(ISNUMBER(R180),SUM(R180:S180),"")</f>
        <v/>
      </c>
      <c r="U180" s="59" t="str">
        <f>IF(SUM(E180,I180,M180,Q180)&gt;0,SUM(E180,I180,M180,Q180),"")</f>
        <v/>
      </c>
    </row>
    <row r="181" spans="1:21" ht="15" x14ac:dyDescent="0.2">
      <c r="A181" s="19"/>
      <c r="B181" s="20"/>
      <c r="C181" s="21"/>
      <c r="D181" s="22" t="str">
        <f>IF(ISNUMBER(B181),SUM(B181:C181),"")</f>
        <v/>
      </c>
      <c r="E181" s="23"/>
      <c r="F181" s="24"/>
      <c r="G181" s="21"/>
      <c r="H181" s="22" t="str">
        <f>IF(ISNUMBER(F181),SUM(F181:G181),"")</f>
        <v/>
      </c>
      <c r="I181" s="25"/>
      <c r="J181" s="20"/>
      <c r="K181" s="21"/>
      <c r="L181" s="22" t="str">
        <f>IF(ISNUMBER(J181),SUM(J181:K181),"")</f>
        <v/>
      </c>
      <c r="M181" s="23"/>
      <c r="N181" s="24"/>
      <c r="O181" s="21"/>
      <c r="P181" s="22" t="str">
        <f>IF(ISNUMBER(N181),SUM(N181:O181),"")</f>
        <v/>
      </c>
      <c r="Q181" s="25"/>
      <c r="R181" s="26" t="str">
        <f t="shared" si="22"/>
        <v/>
      </c>
      <c r="S181" s="27" t="str">
        <f t="shared" si="22"/>
        <v/>
      </c>
      <c r="T181" s="27" t="str">
        <f>IF(ISNUMBER(R181),SUM(R181:S181),"")</f>
        <v/>
      </c>
      <c r="U181" s="28" t="str">
        <f>IF(SUM(E181,I181,M181,Q181)&gt;0,SUM(E181,I181,M181,Q181),"")</f>
        <v/>
      </c>
    </row>
    <row r="182" spans="1:21" ht="15" x14ac:dyDescent="0.2">
      <c r="A182" s="19"/>
      <c r="B182" s="20"/>
      <c r="C182" s="21"/>
      <c r="D182" s="22" t="str">
        <f>IF(ISNUMBER(B182),SUM(B182:C182),"")</f>
        <v/>
      </c>
      <c r="E182" s="23"/>
      <c r="F182" s="24"/>
      <c r="G182" s="21"/>
      <c r="H182" s="22" t="str">
        <f>IF(ISNUMBER(F182),SUM(F182:G182),"")</f>
        <v/>
      </c>
      <c r="I182" s="25"/>
      <c r="J182" s="20"/>
      <c r="K182" s="21"/>
      <c r="L182" s="22" t="str">
        <f>IF(ISNUMBER(J182),SUM(J182:K182),"")</f>
        <v/>
      </c>
      <c r="M182" s="23"/>
      <c r="N182" s="24"/>
      <c r="O182" s="21"/>
      <c r="P182" s="22" t="str">
        <f>IF(ISNUMBER(N182),SUM(N182:O182),"")</f>
        <v/>
      </c>
      <c r="Q182" s="25"/>
      <c r="R182" s="26" t="str">
        <f t="shared" si="22"/>
        <v/>
      </c>
      <c r="S182" s="27" t="str">
        <f t="shared" si="22"/>
        <v/>
      </c>
      <c r="T182" s="27" t="str">
        <f>IF(ISNUMBER(R182),SUM(R182:S182),"")</f>
        <v/>
      </c>
      <c r="U182" s="28" t="str">
        <f>IF(SUM(E182,I182,M182,Q182)&gt;0,SUM(E182,I182,M182,Q182),"")</f>
        <v/>
      </c>
    </row>
    <row r="183" spans="1:21" ht="15.75" thickBot="1" x14ac:dyDescent="0.25">
      <c r="A183" s="19"/>
      <c r="B183" s="29"/>
      <c r="C183" s="30"/>
      <c r="D183" s="31" t="str">
        <f>IF(ISNUMBER(B183),SUM(B183:C183),"")</f>
        <v/>
      </c>
      <c r="E183" s="32"/>
      <c r="F183" s="42"/>
      <c r="G183" s="43"/>
      <c r="H183" s="44" t="str">
        <f>IF(ISNUMBER(F183),SUM(F183:G183),"")</f>
        <v/>
      </c>
      <c r="I183" s="45"/>
      <c r="J183" s="29"/>
      <c r="K183" s="30"/>
      <c r="L183" s="31" t="str">
        <f>IF(ISNUMBER(J183),SUM(J183:K183),"")</f>
        <v/>
      </c>
      <c r="M183" s="32"/>
      <c r="N183" s="42"/>
      <c r="O183" s="43"/>
      <c r="P183" s="44" t="str">
        <f>IF(ISNUMBER(N183),SUM(N183:O183),"")</f>
        <v/>
      </c>
      <c r="Q183" s="45"/>
      <c r="R183" s="33" t="str">
        <f t="shared" si="22"/>
        <v/>
      </c>
      <c r="S183" s="34" t="str">
        <f t="shared" si="22"/>
        <v/>
      </c>
      <c r="T183" s="34" t="str">
        <f>IF(ISNUMBER(R183),SUM(R183:S183),"")</f>
        <v/>
      </c>
      <c r="U183" s="35" t="str">
        <f>IF(SUM(E183,I183,M183,Q183)&gt;0,SUM(E183,I183,M183,Q183),"")</f>
        <v/>
      </c>
    </row>
    <row r="184" spans="1:21" ht="28.5" customHeight="1" thickBot="1" x14ac:dyDescent="0.25">
      <c r="A184" s="46" t="s">
        <v>10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8"/>
      <c r="R184" s="49">
        <f>SUM(R180:R183)</f>
        <v>0</v>
      </c>
      <c r="S184" s="49">
        <f>SUM(S180:S183)</f>
        <v>0</v>
      </c>
      <c r="T184" s="49">
        <f>SUM(T180:T183)</f>
        <v>0</v>
      </c>
      <c r="U184" s="49">
        <f>SUM(U180:U183)</f>
        <v>0</v>
      </c>
    </row>
    <row r="185" spans="1:21" ht="13.5" thickBot="1" x14ac:dyDescent="0.25"/>
    <row r="186" spans="1:21" x14ac:dyDescent="0.2">
      <c r="A186" s="41"/>
      <c r="B186" s="172" t="s">
        <v>0</v>
      </c>
      <c r="C186" s="173"/>
      <c r="D186" s="173"/>
      <c r="E186" s="174"/>
      <c r="F186" s="175" t="s">
        <v>1</v>
      </c>
      <c r="G186" s="173"/>
      <c r="H186" s="173"/>
      <c r="I186" s="176"/>
      <c r="J186" s="172" t="s">
        <v>2</v>
      </c>
      <c r="K186" s="173"/>
      <c r="L186" s="173"/>
      <c r="M186" s="174"/>
      <c r="N186" s="175" t="s">
        <v>3</v>
      </c>
      <c r="O186" s="173"/>
      <c r="P186" s="173"/>
      <c r="Q186" s="174"/>
      <c r="R186" s="172" t="s">
        <v>4</v>
      </c>
      <c r="S186" s="173"/>
      <c r="T186" s="173"/>
      <c r="U186" s="174"/>
    </row>
    <row r="187" spans="1:21" ht="13.5" thickBot="1" x14ac:dyDescent="0.25">
      <c r="A187" s="77"/>
      <c r="B187" s="4" t="s">
        <v>5</v>
      </c>
      <c r="C187" s="5" t="s">
        <v>6</v>
      </c>
      <c r="D187" s="5" t="s">
        <v>7</v>
      </c>
      <c r="E187" s="6" t="s">
        <v>8</v>
      </c>
      <c r="F187" s="7" t="s">
        <v>5</v>
      </c>
      <c r="G187" s="5" t="s">
        <v>6</v>
      </c>
      <c r="H187" s="5" t="s">
        <v>7</v>
      </c>
      <c r="I187" s="8" t="s">
        <v>8</v>
      </c>
      <c r="J187" s="4" t="s">
        <v>5</v>
      </c>
      <c r="K187" s="5" t="s">
        <v>6</v>
      </c>
      <c r="L187" s="5" t="s">
        <v>7</v>
      </c>
      <c r="M187" s="6" t="s">
        <v>8</v>
      </c>
      <c r="N187" s="7" t="s">
        <v>5</v>
      </c>
      <c r="O187" s="5" t="s">
        <v>6</v>
      </c>
      <c r="P187" s="5" t="s">
        <v>7</v>
      </c>
      <c r="Q187" s="6" t="s">
        <v>8</v>
      </c>
      <c r="R187" s="4" t="s">
        <v>5</v>
      </c>
      <c r="S187" s="5" t="s">
        <v>6</v>
      </c>
      <c r="T187" s="5" t="s">
        <v>7</v>
      </c>
      <c r="U187" s="6" t="s">
        <v>8</v>
      </c>
    </row>
    <row r="188" spans="1:21" ht="15" x14ac:dyDescent="0.2">
      <c r="A188" s="9"/>
      <c r="B188" s="10"/>
      <c r="C188" s="11"/>
      <c r="D188" s="12" t="str">
        <f>IF(ISNUMBER(B188),SUM(B188:C188),"")</f>
        <v/>
      </c>
      <c r="E188" s="13"/>
      <c r="F188" s="14"/>
      <c r="G188" s="11"/>
      <c r="H188" s="12" t="str">
        <f>IF(ISNUMBER(F188),SUM(F188:G188),"")</f>
        <v/>
      </c>
      <c r="I188" s="15"/>
      <c r="J188" s="10"/>
      <c r="K188" s="11"/>
      <c r="L188" s="12" t="str">
        <f>IF(ISNUMBER(J188),SUM(J188:K188),"")</f>
        <v/>
      </c>
      <c r="M188" s="13"/>
      <c r="N188" s="14"/>
      <c r="O188" s="11"/>
      <c r="P188" s="12" t="str">
        <f>IF(ISNUMBER(N188),SUM(N188:O188),"")</f>
        <v/>
      </c>
      <c r="Q188" s="15"/>
      <c r="R188" s="57" t="str">
        <f t="shared" ref="R188:S191" si="23">IF(SUM(B188,F188,J188,N188)&gt;0,SUM(B188,F188,J188,N188),"")</f>
        <v/>
      </c>
      <c r="S188" s="58" t="str">
        <f t="shared" si="23"/>
        <v/>
      </c>
      <c r="T188" s="58" t="str">
        <f>IF(ISNUMBER(R188),SUM(R188:S188),"")</f>
        <v/>
      </c>
      <c r="U188" s="59" t="str">
        <f>IF(SUM(E188,I188,M188,Q188)&gt;0,SUM(E188,I188,M188,Q188),"")</f>
        <v/>
      </c>
    </row>
    <row r="189" spans="1:21" ht="15" x14ac:dyDescent="0.2">
      <c r="A189" s="19"/>
      <c r="B189" s="20"/>
      <c r="C189" s="21"/>
      <c r="D189" s="22" t="str">
        <f>IF(ISNUMBER(B189),SUM(B189:C189),"")</f>
        <v/>
      </c>
      <c r="E189" s="23"/>
      <c r="F189" s="24"/>
      <c r="G189" s="21"/>
      <c r="H189" s="22" t="str">
        <f>IF(ISNUMBER(F189),SUM(F189:G189),"")</f>
        <v/>
      </c>
      <c r="I189" s="25"/>
      <c r="J189" s="20"/>
      <c r="K189" s="21"/>
      <c r="L189" s="22" t="str">
        <f>IF(ISNUMBER(J189),SUM(J189:K189),"")</f>
        <v/>
      </c>
      <c r="M189" s="23"/>
      <c r="N189" s="24"/>
      <c r="O189" s="21"/>
      <c r="P189" s="22" t="str">
        <f>IF(ISNUMBER(N189),SUM(N189:O189),"")</f>
        <v/>
      </c>
      <c r="Q189" s="25"/>
      <c r="R189" s="26" t="str">
        <f t="shared" si="23"/>
        <v/>
      </c>
      <c r="S189" s="27" t="str">
        <f t="shared" si="23"/>
        <v/>
      </c>
      <c r="T189" s="27" t="str">
        <f>IF(ISNUMBER(R189),SUM(R189:S189),"")</f>
        <v/>
      </c>
      <c r="U189" s="28" t="str">
        <f>IF(SUM(E189,I189,M189,Q189)&gt;0,SUM(E189,I189,M189,Q189),"")</f>
        <v/>
      </c>
    </row>
    <row r="190" spans="1:21" ht="15" x14ac:dyDescent="0.2">
      <c r="A190" s="19"/>
      <c r="B190" s="20"/>
      <c r="C190" s="21"/>
      <c r="D190" s="22" t="str">
        <f>IF(ISNUMBER(B190),SUM(B190:C190),"")</f>
        <v/>
      </c>
      <c r="E190" s="23"/>
      <c r="F190" s="24"/>
      <c r="G190" s="21"/>
      <c r="H190" s="22" t="str">
        <f>IF(ISNUMBER(F190),SUM(F190:G190),"")</f>
        <v/>
      </c>
      <c r="I190" s="25"/>
      <c r="J190" s="20"/>
      <c r="K190" s="21"/>
      <c r="L190" s="22" t="str">
        <f>IF(ISNUMBER(J190),SUM(J190:K190),"")</f>
        <v/>
      </c>
      <c r="M190" s="23"/>
      <c r="N190" s="24"/>
      <c r="O190" s="21"/>
      <c r="P190" s="22" t="str">
        <f>IF(ISNUMBER(N190),SUM(N190:O190),"")</f>
        <v/>
      </c>
      <c r="Q190" s="25"/>
      <c r="R190" s="26" t="str">
        <f t="shared" si="23"/>
        <v/>
      </c>
      <c r="S190" s="27" t="str">
        <f t="shared" si="23"/>
        <v/>
      </c>
      <c r="T190" s="27" t="str">
        <f>IF(ISNUMBER(R190),SUM(R190:S190),"")</f>
        <v/>
      </c>
      <c r="U190" s="28" t="str">
        <f>IF(SUM(E190,I190,M190,Q190)&gt;0,SUM(E190,I190,M190,Q190),"")</f>
        <v/>
      </c>
    </row>
    <row r="191" spans="1:21" ht="15.75" thickBot="1" x14ac:dyDescent="0.25">
      <c r="A191" s="19"/>
      <c r="B191" s="29"/>
      <c r="C191" s="30"/>
      <c r="D191" s="31" t="str">
        <f>IF(ISNUMBER(B191),SUM(B191:C191),"")</f>
        <v/>
      </c>
      <c r="E191" s="32"/>
      <c r="F191" s="42"/>
      <c r="G191" s="43"/>
      <c r="H191" s="44" t="str">
        <f>IF(ISNUMBER(F191),SUM(F191:G191),"")</f>
        <v/>
      </c>
      <c r="I191" s="45"/>
      <c r="J191" s="29"/>
      <c r="K191" s="30"/>
      <c r="L191" s="31" t="str">
        <f>IF(ISNUMBER(J191),SUM(J191:K191),"")</f>
        <v/>
      </c>
      <c r="M191" s="32"/>
      <c r="N191" s="42"/>
      <c r="O191" s="43"/>
      <c r="P191" s="44" t="str">
        <f>IF(ISNUMBER(N191),SUM(N191:O191),"")</f>
        <v/>
      </c>
      <c r="Q191" s="45"/>
      <c r="R191" s="33" t="str">
        <f t="shared" si="23"/>
        <v/>
      </c>
      <c r="S191" s="34" t="str">
        <f t="shared" si="23"/>
        <v/>
      </c>
      <c r="T191" s="34" t="str">
        <f>IF(ISNUMBER(R191),SUM(R191:S191),"")</f>
        <v/>
      </c>
      <c r="U191" s="35" t="str">
        <f>IF(SUM(E191,I191,M191,Q191)&gt;0,SUM(E191,I191,M191,Q191),"")</f>
        <v/>
      </c>
    </row>
    <row r="192" spans="1:21" ht="27.75" customHeight="1" thickBot="1" x14ac:dyDescent="0.25">
      <c r="A192" s="46" t="s">
        <v>10</v>
      </c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8"/>
      <c r="R192" s="49">
        <f>SUM(R188:R191)</f>
        <v>0</v>
      </c>
      <c r="S192" s="49">
        <f>SUM(S188:S191)</f>
        <v>0</v>
      </c>
      <c r="T192" s="49">
        <f>SUM(T188:T191)</f>
        <v>0</v>
      </c>
      <c r="U192" s="49">
        <f>SUM(U188:U191)</f>
        <v>0</v>
      </c>
    </row>
    <row r="194" spans="1:23" x14ac:dyDescent="0.2">
      <c r="A194" s="68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78"/>
      <c r="W194" s="78"/>
    </row>
    <row r="195" spans="1:23" x14ac:dyDescent="0.2">
      <c r="A195" s="3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80"/>
      <c r="W195" s="78"/>
    </row>
    <row r="196" spans="1:23" ht="15" x14ac:dyDescent="0.2">
      <c r="A196" s="81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3"/>
      <c r="S196" s="83"/>
      <c r="T196" s="83"/>
      <c r="U196" s="83"/>
      <c r="V196" s="80"/>
      <c r="W196" s="78"/>
    </row>
    <row r="197" spans="1:23" ht="15" x14ac:dyDescent="0.2">
      <c r="A197" s="81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3"/>
      <c r="S197" s="83"/>
      <c r="T197" s="83"/>
      <c r="U197" s="83"/>
      <c r="V197" s="80"/>
      <c r="W197" s="78"/>
    </row>
    <row r="198" spans="1:23" ht="15" x14ac:dyDescent="0.2">
      <c r="A198" s="81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3"/>
      <c r="S198" s="83"/>
      <c r="T198" s="83"/>
      <c r="U198" s="83"/>
      <c r="V198" s="80"/>
      <c r="W198" s="78"/>
    </row>
    <row r="199" spans="1:23" ht="15" x14ac:dyDescent="0.2">
      <c r="A199" s="81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3"/>
      <c r="S199" s="83"/>
      <c r="T199" s="83"/>
      <c r="U199" s="83"/>
      <c r="V199" s="80"/>
      <c r="W199" s="78"/>
    </row>
    <row r="200" spans="1:23" ht="28.5" customHeight="1" x14ac:dyDescent="0.2">
      <c r="A200" s="84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5"/>
      <c r="S200" s="85"/>
      <c r="T200" s="85"/>
      <c r="U200" s="85"/>
      <c r="V200" s="80"/>
      <c r="W200" s="78"/>
    </row>
    <row r="201" spans="1:23" ht="14.25" x14ac:dyDescent="0.2">
      <c r="A201" s="84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5"/>
      <c r="S201" s="85"/>
      <c r="T201" s="85"/>
      <c r="U201" s="85"/>
      <c r="V201" s="80"/>
      <c r="W201" s="78"/>
    </row>
    <row r="202" spans="1:23" x14ac:dyDescent="0.2"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</row>
    <row r="203" spans="1:23" x14ac:dyDescent="0.2"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</row>
  </sheetData>
  <mergeCells count="126">
    <mergeCell ref="A1:U1"/>
    <mergeCell ref="B194:E194"/>
    <mergeCell ref="F194:I194"/>
    <mergeCell ref="J194:M194"/>
    <mergeCell ref="N194:Q194"/>
    <mergeCell ref="R194:U194"/>
    <mergeCell ref="B178:E178"/>
    <mergeCell ref="F178:I178"/>
    <mergeCell ref="J178:M178"/>
    <mergeCell ref="N178:Q178"/>
    <mergeCell ref="R178:U178"/>
    <mergeCell ref="B186:E186"/>
    <mergeCell ref="F186:I186"/>
    <mergeCell ref="J186:M186"/>
    <mergeCell ref="N186:Q186"/>
    <mergeCell ref="R186:U186"/>
    <mergeCell ref="B162:E162"/>
    <mergeCell ref="F162:I162"/>
    <mergeCell ref="J162:M162"/>
    <mergeCell ref="N162:Q162"/>
    <mergeCell ref="R162:U162"/>
    <mergeCell ref="B170:E170"/>
    <mergeCell ref="F170:I170"/>
    <mergeCell ref="J170:M170"/>
    <mergeCell ref="N170:Q170"/>
    <mergeCell ref="R170:U170"/>
    <mergeCell ref="B146:E146"/>
    <mergeCell ref="F146:I146"/>
    <mergeCell ref="J146:M146"/>
    <mergeCell ref="N146:Q146"/>
    <mergeCell ref="R146:U146"/>
    <mergeCell ref="B154:E154"/>
    <mergeCell ref="F154:I154"/>
    <mergeCell ref="J154:M154"/>
    <mergeCell ref="N154:Q154"/>
    <mergeCell ref="R154:U154"/>
    <mergeCell ref="B130:E130"/>
    <mergeCell ref="F130:I130"/>
    <mergeCell ref="J130:M130"/>
    <mergeCell ref="N130:Q130"/>
    <mergeCell ref="R130:U130"/>
    <mergeCell ref="B138:E138"/>
    <mergeCell ref="F138:I138"/>
    <mergeCell ref="J138:M138"/>
    <mergeCell ref="N138:Q138"/>
    <mergeCell ref="R138:U138"/>
    <mergeCell ref="B114:E114"/>
    <mergeCell ref="F114:I114"/>
    <mergeCell ref="J114:M114"/>
    <mergeCell ref="N114:Q114"/>
    <mergeCell ref="R114:U114"/>
    <mergeCell ref="B122:E122"/>
    <mergeCell ref="F122:I122"/>
    <mergeCell ref="J122:M122"/>
    <mergeCell ref="N122:Q122"/>
    <mergeCell ref="R122:U122"/>
    <mergeCell ref="B98:E98"/>
    <mergeCell ref="F98:I98"/>
    <mergeCell ref="J98:M98"/>
    <mergeCell ref="N98:Q98"/>
    <mergeCell ref="R98:U98"/>
    <mergeCell ref="B106:E106"/>
    <mergeCell ref="F106:I106"/>
    <mergeCell ref="J106:M106"/>
    <mergeCell ref="N106:Q106"/>
    <mergeCell ref="R106:U106"/>
    <mergeCell ref="B82:E82"/>
    <mergeCell ref="F82:I82"/>
    <mergeCell ref="J82:M82"/>
    <mergeCell ref="N82:Q82"/>
    <mergeCell ref="R82:U82"/>
    <mergeCell ref="B90:E90"/>
    <mergeCell ref="F90:I90"/>
    <mergeCell ref="J90:M90"/>
    <mergeCell ref="N90:Q90"/>
    <mergeCell ref="R90:U90"/>
    <mergeCell ref="B66:E66"/>
    <mergeCell ref="F66:I66"/>
    <mergeCell ref="J66:M66"/>
    <mergeCell ref="N66:Q66"/>
    <mergeCell ref="R66:U66"/>
    <mergeCell ref="B74:E74"/>
    <mergeCell ref="F74:I74"/>
    <mergeCell ref="J74:M74"/>
    <mergeCell ref="N74:Q74"/>
    <mergeCell ref="R74:U74"/>
    <mergeCell ref="B50:E50"/>
    <mergeCell ref="F50:I50"/>
    <mergeCell ref="J50:M50"/>
    <mergeCell ref="N50:Q50"/>
    <mergeCell ref="R50:U50"/>
    <mergeCell ref="B58:E58"/>
    <mergeCell ref="F58:I58"/>
    <mergeCell ref="J58:M58"/>
    <mergeCell ref="N58:Q58"/>
    <mergeCell ref="R58:U58"/>
    <mergeCell ref="B34:E34"/>
    <mergeCell ref="F34:I34"/>
    <mergeCell ref="J34:M34"/>
    <mergeCell ref="N34:Q34"/>
    <mergeCell ref="R34:U34"/>
    <mergeCell ref="B42:E42"/>
    <mergeCell ref="F42:I42"/>
    <mergeCell ref="J42:M42"/>
    <mergeCell ref="N42:Q42"/>
    <mergeCell ref="R42:U42"/>
    <mergeCell ref="B18:E18"/>
    <mergeCell ref="F18:I18"/>
    <mergeCell ref="J18:M18"/>
    <mergeCell ref="N18:Q18"/>
    <mergeCell ref="R18:U18"/>
    <mergeCell ref="B26:E26"/>
    <mergeCell ref="F26:I26"/>
    <mergeCell ref="J26:M26"/>
    <mergeCell ref="N26:Q26"/>
    <mergeCell ref="R26:U26"/>
    <mergeCell ref="B2:E2"/>
    <mergeCell ref="F2:I2"/>
    <mergeCell ref="J2:M2"/>
    <mergeCell ref="N2:Q2"/>
    <mergeCell ref="R2:U2"/>
    <mergeCell ref="B10:E10"/>
    <mergeCell ref="F10:I10"/>
    <mergeCell ref="J10:M10"/>
    <mergeCell ref="N10:Q10"/>
    <mergeCell ref="R10:U10"/>
  </mergeCells>
  <conditionalFormatting sqref="T12:T15 T4:T7 T20:T23 T28:T31 T36:T39 T44:T47 T52:T55 T60:T63 T68:T71 T76:T79 T84:T87 T92:T95 T100:T103 T108:T111 T116:T119 T124:T127 T132:T135 T140:T143 T148:T151 T156:T159 T164:T167 T172:T175 T180:T183 T188:T191 T196:T199">
    <cfRule type="cellIs" dxfId="3" priority="4" stopIfTrue="1" operator="greaterThanOrEqual">
      <formula>500</formula>
    </cfRule>
  </conditionalFormatting>
  <conditionalFormatting sqref="T197:T200">
    <cfRule type="cellIs" dxfId="2" priority="3" stopIfTrue="1" operator="greaterThanOrEqual">
      <formula>500</formula>
    </cfRule>
  </conditionalFormatting>
  <conditionalFormatting sqref="T197:T200">
    <cfRule type="cellIs" dxfId="1" priority="2" stopIfTrue="1" operator="greaterThanOrEqual">
      <formula>500</formula>
    </cfRule>
  </conditionalFormatting>
  <conditionalFormatting sqref="T196:T199">
    <cfRule type="cellIs" dxfId="0" priority="1" stopIfTrue="1" operator="greaterThanOrEqual">
      <formula>500</formula>
    </cfRule>
  </conditionalFormatting>
  <pageMargins left="0.70866141732283472" right="0.70866141732283472" top="0.59055118110236227" bottom="0.78740157480314965" header="0.31496062992125984" footer="0.31496062992125984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164"/>
  <sheetViews>
    <sheetView tabSelected="1" workbookViewId="0">
      <selection activeCell="L10" sqref="L10"/>
    </sheetView>
  </sheetViews>
  <sheetFormatPr defaultRowHeight="15.75" x14ac:dyDescent="0.25"/>
  <cols>
    <col min="1" max="1" width="8.28515625" style="87" customWidth="1"/>
    <col min="2" max="2" width="15.85546875" style="87" customWidth="1"/>
    <col min="3" max="3" width="21.42578125" style="87" customWidth="1"/>
    <col min="4" max="5" width="9.140625" style="87"/>
    <col min="6" max="6" width="11.28515625" style="87" customWidth="1"/>
    <col min="7" max="256" width="9.140625" style="87"/>
    <col min="257" max="257" width="8.28515625" style="87" customWidth="1"/>
    <col min="258" max="258" width="15.85546875" style="87" customWidth="1"/>
    <col min="259" max="259" width="21.42578125" style="87" customWidth="1"/>
    <col min="260" max="261" width="9.140625" style="87"/>
    <col min="262" max="262" width="11.28515625" style="87" customWidth="1"/>
    <col min="263" max="512" width="9.140625" style="87"/>
    <col min="513" max="513" width="8.28515625" style="87" customWidth="1"/>
    <col min="514" max="514" width="15.85546875" style="87" customWidth="1"/>
    <col min="515" max="515" width="21.42578125" style="87" customWidth="1"/>
    <col min="516" max="517" width="9.140625" style="87"/>
    <col min="518" max="518" width="11.28515625" style="87" customWidth="1"/>
    <col min="519" max="768" width="9.140625" style="87"/>
    <col min="769" max="769" width="8.28515625" style="87" customWidth="1"/>
    <col min="770" max="770" width="15.85546875" style="87" customWidth="1"/>
    <col min="771" max="771" width="21.42578125" style="87" customWidth="1"/>
    <col min="772" max="773" width="9.140625" style="87"/>
    <col min="774" max="774" width="11.28515625" style="87" customWidth="1"/>
    <col min="775" max="1024" width="9.140625" style="87"/>
    <col min="1025" max="1025" width="8.28515625" style="87" customWidth="1"/>
    <col min="1026" max="1026" width="15.85546875" style="87" customWidth="1"/>
    <col min="1027" max="1027" width="21.42578125" style="87" customWidth="1"/>
    <col min="1028" max="1029" width="9.140625" style="87"/>
    <col min="1030" max="1030" width="11.28515625" style="87" customWidth="1"/>
    <col min="1031" max="1280" width="9.140625" style="87"/>
    <col min="1281" max="1281" width="8.28515625" style="87" customWidth="1"/>
    <col min="1282" max="1282" width="15.85546875" style="87" customWidth="1"/>
    <col min="1283" max="1283" width="21.42578125" style="87" customWidth="1"/>
    <col min="1284" max="1285" width="9.140625" style="87"/>
    <col min="1286" max="1286" width="11.28515625" style="87" customWidth="1"/>
    <col min="1287" max="1536" width="9.140625" style="87"/>
    <col min="1537" max="1537" width="8.28515625" style="87" customWidth="1"/>
    <col min="1538" max="1538" width="15.85546875" style="87" customWidth="1"/>
    <col min="1539" max="1539" width="21.42578125" style="87" customWidth="1"/>
    <col min="1540" max="1541" width="9.140625" style="87"/>
    <col min="1542" max="1542" width="11.28515625" style="87" customWidth="1"/>
    <col min="1543" max="1792" width="9.140625" style="87"/>
    <col min="1793" max="1793" width="8.28515625" style="87" customWidth="1"/>
    <col min="1794" max="1794" width="15.85546875" style="87" customWidth="1"/>
    <col min="1795" max="1795" width="21.42578125" style="87" customWidth="1"/>
    <col min="1796" max="1797" width="9.140625" style="87"/>
    <col min="1798" max="1798" width="11.28515625" style="87" customWidth="1"/>
    <col min="1799" max="2048" width="9.140625" style="87"/>
    <col min="2049" max="2049" width="8.28515625" style="87" customWidth="1"/>
    <col min="2050" max="2050" width="15.85546875" style="87" customWidth="1"/>
    <col min="2051" max="2051" width="21.42578125" style="87" customWidth="1"/>
    <col min="2052" max="2053" width="9.140625" style="87"/>
    <col min="2054" max="2054" width="11.28515625" style="87" customWidth="1"/>
    <col min="2055" max="2304" width="9.140625" style="87"/>
    <col min="2305" max="2305" width="8.28515625" style="87" customWidth="1"/>
    <col min="2306" max="2306" width="15.85546875" style="87" customWidth="1"/>
    <col min="2307" max="2307" width="21.42578125" style="87" customWidth="1"/>
    <col min="2308" max="2309" width="9.140625" style="87"/>
    <col min="2310" max="2310" width="11.28515625" style="87" customWidth="1"/>
    <col min="2311" max="2560" width="9.140625" style="87"/>
    <col min="2561" max="2561" width="8.28515625" style="87" customWidth="1"/>
    <col min="2562" max="2562" width="15.85546875" style="87" customWidth="1"/>
    <col min="2563" max="2563" width="21.42578125" style="87" customWidth="1"/>
    <col min="2564" max="2565" width="9.140625" style="87"/>
    <col min="2566" max="2566" width="11.28515625" style="87" customWidth="1"/>
    <col min="2567" max="2816" width="9.140625" style="87"/>
    <col min="2817" max="2817" width="8.28515625" style="87" customWidth="1"/>
    <col min="2818" max="2818" width="15.85546875" style="87" customWidth="1"/>
    <col min="2819" max="2819" width="21.42578125" style="87" customWidth="1"/>
    <col min="2820" max="2821" width="9.140625" style="87"/>
    <col min="2822" max="2822" width="11.28515625" style="87" customWidth="1"/>
    <col min="2823" max="3072" width="9.140625" style="87"/>
    <col min="3073" max="3073" width="8.28515625" style="87" customWidth="1"/>
    <col min="3074" max="3074" width="15.85546875" style="87" customWidth="1"/>
    <col min="3075" max="3075" width="21.42578125" style="87" customWidth="1"/>
    <col min="3076" max="3077" width="9.140625" style="87"/>
    <col min="3078" max="3078" width="11.28515625" style="87" customWidth="1"/>
    <col min="3079" max="3328" width="9.140625" style="87"/>
    <col min="3329" max="3329" width="8.28515625" style="87" customWidth="1"/>
    <col min="3330" max="3330" width="15.85546875" style="87" customWidth="1"/>
    <col min="3331" max="3331" width="21.42578125" style="87" customWidth="1"/>
    <col min="3332" max="3333" width="9.140625" style="87"/>
    <col min="3334" max="3334" width="11.28515625" style="87" customWidth="1"/>
    <col min="3335" max="3584" width="9.140625" style="87"/>
    <col min="3585" max="3585" width="8.28515625" style="87" customWidth="1"/>
    <col min="3586" max="3586" width="15.85546875" style="87" customWidth="1"/>
    <col min="3587" max="3587" width="21.42578125" style="87" customWidth="1"/>
    <col min="3588" max="3589" width="9.140625" style="87"/>
    <col min="3590" max="3590" width="11.28515625" style="87" customWidth="1"/>
    <col min="3591" max="3840" width="9.140625" style="87"/>
    <col min="3841" max="3841" width="8.28515625" style="87" customWidth="1"/>
    <col min="3842" max="3842" width="15.85546875" style="87" customWidth="1"/>
    <col min="3843" max="3843" width="21.42578125" style="87" customWidth="1"/>
    <col min="3844" max="3845" width="9.140625" style="87"/>
    <col min="3846" max="3846" width="11.28515625" style="87" customWidth="1"/>
    <col min="3847" max="4096" width="9.140625" style="87"/>
    <col min="4097" max="4097" width="8.28515625" style="87" customWidth="1"/>
    <col min="4098" max="4098" width="15.85546875" style="87" customWidth="1"/>
    <col min="4099" max="4099" width="21.42578125" style="87" customWidth="1"/>
    <col min="4100" max="4101" width="9.140625" style="87"/>
    <col min="4102" max="4102" width="11.28515625" style="87" customWidth="1"/>
    <col min="4103" max="4352" width="9.140625" style="87"/>
    <col min="4353" max="4353" width="8.28515625" style="87" customWidth="1"/>
    <col min="4354" max="4354" width="15.85546875" style="87" customWidth="1"/>
    <col min="4355" max="4355" width="21.42578125" style="87" customWidth="1"/>
    <col min="4356" max="4357" width="9.140625" style="87"/>
    <col min="4358" max="4358" width="11.28515625" style="87" customWidth="1"/>
    <col min="4359" max="4608" width="9.140625" style="87"/>
    <col min="4609" max="4609" width="8.28515625" style="87" customWidth="1"/>
    <col min="4610" max="4610" width="15.85546875" style="87" customWidth="1"/>
    <col min="4611" max="4611" width="21.42578125" style="87" customWidth="1"/>
    <col min="4612" max="4613" width="9.140625" style="87"/>
    <col min="4614" max="4614" width="11.28515625" style="87" customWidth="1"/>
    <col min="4615" max="4864" width="9.140625" style="87"/>
    <col min="4865" max="4865" width="8.28515625" style="87" customWidth="1"/>
    <col min="4866" max="4866" width="15.85546875" style="87" customWidth="1"/>
    <col min="4867" max="4867" width="21.42578125" style="87" customWidth="1"/>
    <col min="4868" max="4869" width="9.140625" style="87"/>
    <col min="4870" max="4870" width="11.28515625" style="87" customWidth="1"/>
    <col min="4871" max="5120" width="9.140625" style="87"/>
    <col min="5121" max="5121" width="8.28515625" style="87" customWidth="1"/>
    <col min="5122" max="5122" width="15.85546875" style="87" customWidth="1"/>
    <col min="5123" max="5123" width="21.42578125" style="87" customWidth="1"/>
    <col min="5124" max="5125" width="9.140625" style="87"/>
    <col min="5126" max="5126" width="11.28515625" style="87" customWidth="1"/>
    <col min="5127" max="5376" width="9.140625" style="87"/>
    <col min="5377" max="5377" width="8.28515625" style="87" customWidth="1"/>
    <col min="5378" max="5378" width="15.85546875" style="87" customWidth="1"/>
    <col min="5379" max="5379" width="21.42578125" style="87" customWidth="1"/>
    <col min="5380" max="5381" width="9.140625" style="87"/>
    <col min="5382" max="5382" width="11.28515625" style="87" customWidth="1"/>
    <col min="5383" max="5632" width="9.140625" style="87"/>
    <col min="5633" max="5633" width="8.28515625" style="87" customWidth="1"/>
    <col min="5634" max="5634" width="15.85546875" style="87" customWidth="1"/>
    <col min="5635" max="5635" width="21.42578125" style="87" customWidth="1"/>
    <col min="5636" max="5637" width="9.140625" style="87"/>
    <col min="5638" max="5638" width="11.28515625" style="87" customWidth="1"/>
    <col min="5639" max="5888" width="9.140625" style="87"/>
    <col min="5889" max="5889" width="8.28515625" style="87" customWidth="1"/>
    <col min="5890" max="5890" width="15.85546875" style="87" customWidth="1"/>
    <col min="5891" max="5891" width="21.42578125" style="87" customWidth="1"/>
    <col min="5892" max="5893" width="9.140625" style="87"/>
    <col min="5894" max="5894" width="11.28515625" style="87" customWidth="1"/>
    <col min="5895" max="6144" width="9.140625" style="87"/>
    <col min="6145" max="6145" width="8.28515625" style="87" customWidth="1"/>
    <col min="6146" max="6146" width="15.85546875" style="87" customWidth="1"/>
    <col min="6147" max="6147" width="21.42578125" style="87" customWidth="1"/>
    <col min="6148" max="6149" width="9.140625" style="87"/>
    <col min="6150" max="6150" width="11.28515625" style="87" customWidth="1"/>
    <col min="6151" max="6400" width="9.140625" style="87"/>
    <col min="6401" max="6401" width="8.28515625" style="87" customWidth="1"/>
    <col min="6402" max="6402" width="15.85546875" style="87" customWidth="1"/>
    <col min="6403" max="6403" width="21.42578125" style="87" customWidth="1"/>
    <col min="6404" max="6405" width="9.140625" style="87"/>
    <col min="6406" max="6406" width="11.28515625" style="87" customWidth="1"/>
    <col min="6407" max="6656" width="9.140625" style="87"/>
    <col min="6657" max="6657" width="8.28515625" style="87" customWidth="1"/>
    <col min="6658" max="6658" width="15.85546875" style="87" customWidth="1"/>
    <col min="6659" max="6659" width="21.42578125" style="87" customWidth="1"/>
    <col min="6660" max="6661" width="9.140625" style="87"/>
    <col min="6662" max="6662" width="11.28515625" style="87" customWidth="1"/>
    <col min="6663" max="6912" width="9.140625" style="87"/>
    <col min="6913" max="6913" width="8.28515625" style="87" customWidth="1"/>
    <col min="6914" max="6914" width="15.85546875" style="87" customWidth="1"/>
    <col min="6915" max="6915" width="21.42578125" style="87" customWidth="1"/>
    <col min="6916" max="6917" width="9.140625" style="87"/>
    <col min="6918" max="6918" width="11.28515625" style="87" customWidth="1"/>
    <col min="6919" max="7168" width="9.140625" style="87"/>
    <col min="7169" max="7169" width="8.28515625" style="87" customWidth="1"/>
    <col min="7170" max="7170" width="15.85546875" style="87" customWidth="1"/>
    <col min="7171" max="7171" width="21.42578125" style="87" customWidth="1"/>
    <col min="7172" max="7173" width="9.140625" style="87"/>
    <col min="7174" max="7174" width="11.28515625" style="87" customWidth="1"/>
    <col min="7175" max="7424" width="9.140625" style="87"/>
    <col min="7425" max="7425" width="8.28515625" style="87" customWidth="1"/>
    <col min="7426" max="7426" width="15.85546875" style="87" customWidth="1"/>
    <col min="7427" max="7427" width="21.42578125" style="87" customWidth="1"/>
    <col min="7428" max="7429" width="9.140625" style="87"/>
    <col min="7430" max="7430" width="11.28515625" style="87" customWidth="1"/>
    <col min="7431" max="7680" width="9.140625" style="87"/>
    <col min="7681" max="7681" width="8.28515625" style="87" customWidth="1"/>
    <col min="7682" max="7682" width="15.85546875" style="87" customWidth="1"/>
    <col min="7683" max="7683" width="21.42578125" style="87" customWidth="1"/>
    <col min="7684" max="7685" width="9.140625" style="87"/>
    <col min="7686" max="7686" width="11.28515625" style="87" customWidth="1"/>
    <col min="7687" max="7936" width="9.140625" style="87"/>
    <col min="7937" max="7937" width="8.28515625" style="87" customWidth="1"/>
    <col min="7938" max="7938" width="15.85546875" style="87" customWidth="1"/>
    <col min="7939" max="7939" width="21.42578125" style="87" customWidth="1"/>
    <col min="7940" max="7941" width="9.140625" style="87"/>
    <col min="7942" max="7942" width="11.28515625" style="87" customWidth="1"/>
    <col min="7943" max="8192" width="9.140625" style="87"/>
    <col min="8193" max="8193" width="8.28515625" style="87" customWidth="1"/>
    <col min="8194" max="8194" width="15.85546875" style="87" customWidth="1"/>
    <col min="8195" max="8195" width="21.42578125" style="87" customWidth="1"/>
    <col min="8196" max="8197" width="9.140625" style="87"/>
    <col min="8198" max="8198" width="11.28515625" style="87" customWidth="1"/>
    <col min="8199" max="8448" width="9.140625" style="87"/>
    <col min="8449" max="8449" width="8.28515625" style="87" customWidth="1"/>
    <col min="8450" max="8450" width="15.85546875" style="87" customWidth="1"/>
    <col min="8451" max="8451" width="21.42578125" style="87" customWidth="1"/>
    <col min="8452" max="8453" width="9.140625" style="87"/>
    <col min="8454" max="8454" width="11.28515625" style="87" customWidth="1"/>
    <col min="8455" max="8704" width="9.140625" style="87"/>
    <col min="8705" max="8705" width="8.28515625" style="87" customWidth="1"/>
    <col min="8706" max="8706" width="15.85546875" style="87" customWidth="1"/>
    <col min="8707" max="8707" width="21.42578125" style="87" customWidth="1"/>
    <col min="8708" max="8709" width="9.140625" style="87"/>
    <col min="8710" max="8710" width="11.28515625" style="87" customWidth="1"/>
    <col min="8711" max="8960" width="9.140625" style="87"/>
    <col min="8961" max="8961" width="8.28515625" style="87" customWidth="1"/>
    <col min="8962" max="8962" width="15.85546875" style="87" customWidth="1"/>
    <col min="8963" max="8963" width="21.42578125" style="87" customWidth="1"/>
    <col min="8964" max="8965" width="9.140625" style="87"/>
    <col min="8966" max="8966" width="11.28515625" style="87" customWidth="1"/>
    <col min="8967" max="9216" width="9.140625" style="87"/>
    <col min="9217" max="9217" width="8.28515625" style="87" customWidth="1"/>
    <col min="9218" max="9218" width="15.85546875" style="87" customWidth="1"/>
    <col min="9219" max="9219" width="21.42578125" style="87" customWidth="1"/>
    <col min="9220" max="9221" width="9.140625" style="87"/>
    <col min="9222" max="9222" width="11.28515625" style="87" customWidth="1"/>
    <col min="9223" max="9472" width="9.140625" style="87"/>
    <col min="9473" max="9473" width="8.28515625" style="87" customWidth="1"/>
    <col min="9474" max="9474" width="15.85546875" style="87" customWidth="1"/>
    <col min="9475" max="9475" width="21.42578125" style="87" customWidth="1"/>
    <col min="9476" max="9477" width="9.140625" style="87"/>
    <col min="9478" max="9478" width="11.28515625" style="87" customWidth="1"/>
    <col min="9479" max="9728" width="9.140625" style="87"/>
    <col min="9729" max="9729" width="8.28515625" style="87" customWidth="1"/>
    <col min="9730" max="9730" width="15.85546875" style="87" customWidth="1"/>
    <col min="9731" max="9731" width="21.42578125" style="87" customWidth="1"/>
    <col min="9732" max="9733" width="9.140625" style="87"/>
    <col min="9734" max="9734" width="11.28515625" style="87" customWidth="1"/>
    <col min="9735" max="9984" width="9.140625" style="87"/>
    <col min="9985" max="9985" width="8.28515625" style="87" customWidth="1"/>
    <col min="9986" max="9986" width="15.85546875" style="87" customWidth="1"/>
    <col min="9987" max="9987" width="21.42578125" style="87" customWidth="1"/>
    <col min="9988" max="9989" width="9.140625" style="87"/>
    <col min="9990" max="9990" width="11.28515625" style="87" customWidth="1"/>
    <col min="9991" max="10240" width="9.140625" style="87"/>
    <col min="10241" max="10241" width="8.28515625" style="87" customWidth="1"/>
    <col min="10242" max="10242" width="15.85546875" style="87" customWidth="1"/>
    <col min="10243" max="10243" width="21.42578125" style="87" customWidth="1"/>
    <col min="10244" max="10245" width="9.140625" style="87"/>
    <col min="10246" max="10246" width="11.28515625" style="87" customWidth="1"/>
    <col min="10247" max="10496" width="9.140625" style="87"/>
    <col min="10497" max="10497" width="8.28515625" style="87" customWidth="1"/>
    <col min="10498" max="10498" width="15.85546875" style="87" customWidth="1"/>
    <col min="10499" max="10499" width="21.42578125" style="87" customWidth="1"/>
    <col min="10500" max="10501" width="9.140625" style="87"/>
    <col min="10502" max="10502" width="11.28515625" style="87" customWidth="1"/>
    <col min="10503" max="10752" width="9.140625" style="87"/>
    <col min="10753" max="10753" width="8.28515625" style="87" customWidth="1"/>
    <col min="10754" max="10754" width="15.85546875" style="87" customWidth="1"/>
    <col min="10755" max="10755" width="21.42578125" style="87" customWidth="1"/>
    <col min="10756" max="10757" width="9.140625" style="87"/>
    <col min="10758" max="10758" width="11.28515625" style="87" customWidth="1"/>
    <col min="10759" max="11008" width="9.140625" style="87"/>
    <col min="11009" max="11009" width="8.28515625" style="87" customWidth="1"/>
    <col min="11010" max="11010" width="15.85546875" style="87" customWidth="1"/>
    <col min="11011" max="11011" width="21.42578125" style="87" customWidth="1"/>
    <col min="11012" max="11013" width="9.140625" style="87"/>
    <col min="11014" max="11014" width="11.28515625" style="87" customWidth="1"/>
    <col min="11015" max="11264" width="9.140625" style="87"/>
    <col min="11265" max="11265" width="8.28515625" style="87" customWidth="1"/>
    <col min="11266" max="11266" width="15.85546875" style="87" customWidth="1"/>
    <col min="11267" max="11267" width="21.42578125" style="87" customWidth="1"/>
    <col min="11268" max="11269" width="9.140625" style="87"/>
    <col min="11270" max="11270" width="11.28515625" style="87" customWidth="1"/>
    <col min="11271" max="11520" width="9.140625" style="87"/>
    <col min="11521" max="11521" width="8.28515625" style="87" customWidth="1"/>
    <col min="11522" max="11522" width="15.85546875" style="87" customWidth="1"/>
    <col min="11523" max="11523" width="21.42578125" style="87" customWidth="1"/>
    <col min="11524" max="11525" width="9.140625" style="87"/>
    <col min="11526" max="11526" width="11.28515625" style="87" customWidth="1"/>
    <col min="11527" max="11776" width="9.140625" style="87"/>
    <col min="11777" max="11777" width="8.28515625" style="87" customWidth="1"/>
    <col min="11778" max="11778" width="15.85546875" style="87" customWidth="1"/>
    <col min="11779" max="11779" width="21.42578125" style="87" customWidth="1"/>
    <col min="11780" max="11781" width="9.140625" style="87"/>
    <col min="11782" max="11782" width="11.28515625" style="87" customWidth="1"/>
    <col min="11783" max="12032" width="9.140625" style="87"/>
    <col min="12033" max="12033" width="8.28515625" style="87" customWidth="1"/>
    <col min="12034" max="12034" width="15.85546875" style="87" customWidth="1"/>
    <col min="12035" max="12035" width="21.42578125" style="87" customWidth="1"/>
    <col min="12036" max="12037" width="9.140625" style="87"/>
    <col min="12038" max="12038" width="11.28515625" style="87" customWidth="1"/>
    <col min="12039" max="12288" width="9.140625" style="87"/>
    <col min="12289" max="12289" width="8.28515625" style="87" customWidth="1"/>
    <col min="12290" max="12290" width="15.85546875" style="87" customWidth="1"/>
    <col min="12291" max="12291" width="21.42578125" style="87" customWidth="1"/>
    <col min="12292" max="12293" width="9.140625" style="87"/>
    <col min="12294" max="12294" width="11.28515625" style="87" customWidth="1"/>
    <col min="12295" max="12544" width="9.140625" style="87"/>
    <col min="12545" max="12545" width="8.28515625" style="87" customWidth="1"/>
    <col min="12546" max="12546" width="15.85546875" style="87" customWidth="1"/>
    <col min="12547" max="12547" width="21.42578125" style="87" customWidth="1"/>
    <col min="12548" max="12549" width="9.140625" style="87"/>
    <col min="12550" max="12550" width="11.28515625" style="87" customWidth="1"/>
    <col min="12551" max="12800" width="9.140625" style="87"/>
    <col min="12801" max="12801" width="8.28515625" style="87" customWidth="1"/>
    <col min="12802" max="12802" width="15.85546875" style="87" customWidth="1"/>
    <col min="12803" max="12803" width="21.42578125" style="87" customWidth="1"/>
    <col min="12804" max="12805" width="9.140625" style="87"/>
    <col min="12806" max="12806" width="11.28515625" style="87" customWidth="1"/>
    <col min="12807" max="13056" width="9.140625" style="87"/>
    <col min="13057" max="13057" width="8.28515625" style="87" customWidth="1"/>
    <col min="13058" max="13058" width="15.85546875" style="87" customWidth="1"/>
    <col min="13059" max="13059" width="21.42578125" style="87" customWidth="1"/>
    <col min="13060" max="13061" width="9.140625" style="87"/>
    <col min="13062" max="13062" width="11.28515625" style="87" customWidth="1"/>
    <col min="13063" max="13312" width="9.140625" style="87"/>
    <col min="13313" max="13313" width="8.28515625" style="87" customWidth="1"/>
    <col min="13314" max="13314" width="15.85546875" style="87" customWidth="1"/>
    <col min="13315" max="13315" width="21.42578125" style="87" customWidth="1"/>
    <col min="13316" max="13317" width="9.140625" style="87"/>
    <col min="13318" max="13318" width="11.28515625" style="87" customWidth="1"/>
    <col min="13319" max="13568" width="9.140625" style="87"/>
    <col min="13569" max="13569" width="8.28515625" style="87" customWidth="1"/>
    <col min="13570" max="13570" width="15.85546875" style="87" customWidth="1"/>
    <col min="13571" max="13571" width="21.42578125" style="87" customWidth="1"/>
    <col min="13572" max="13573" width="9.140625" style="87"/>
    <col min="13574" max="13574" width="11.28515625" style="87" customWidth="1"/>
    <col min="13575" max="13824" width="9.140625" style="87"/>
    <col min="13825" max="13825" width="8.28515625" style="87" customWidth="1"/>
    <col min="13826" max="13826" width="15.85546875" style="87" customWidth="1"/>
    <col min="13827" max="13827" width="21.42578125" style="87" customWidth="1"/>
    <col min="13828" max="13829" width="9.140625" style="87"/>
    <col min="13830" max="13830" width="11.28515625" style="87" customWidth="1"/>
    <col min="13831" max="14080" width="9.140625" style="87"/>
    <col min="14081" max="14081" width="8.28515625" style="87" customWidth="1"/>
    <col min="14082" max="14082" width="15.85546875" style="87" customWidth="1"/>
    <col min="14083" max="14083" width="21.42578125" style="87" customWidth="1"/>
    <col min="14084" max="14085" width="9.140625" style="87"/>
    <col min="14086" max="14086" width="11.28515625" style="87" customWidth="1"/>
    <col min="14087" max="14336" width="9.140625" style="87"/>
    <col min="14337" max="14337" width="8.28515625" style="87" customWidth="1"/>
    <col min="14338" max="14338" width="15.85546875" style="87" customWidth="1"/>
    <col min="14339" max="14339" width="21.42578125" style="87" customWidth="1"/>
    <col min="14340" max="14341" width="9.140625" style="87"/>
    <col min="14342" max="14342" width="11.28515625" style="87" customWidth="1"/>
    <col min="14343" max="14592" width="9.140625" style="87"/>
    <col min="14593" max="14593" width="8.28515625" style="87" customWidth="1"/>
    <col min="14594" max="14594" width="15.85546875" style="87" customWidth="1"/>
    <col min="14595" max="14595" width="21.42578125" style="87" customWidth="1"/>
    <col min="14596" max="14597" width="9.140625" style="87"/>
    <col min="14598" max="14598" width="11.28515625" style="87" customWidth="1"/>
    <col min="14599" max="14848" width="9.140625" style="87"/>
    <col min="14849" max="14849" width="8.28515625" style="87" customWidth="1"/>
    <col min="14850" max="14850" width="15.85546875" style="87" customWidth="1"/>
    <col min="14851" max="14851" width="21.42578125" style="87" customWidth="1"/>
    <col min="14852" max="14853" width="9.140625" style="87"/>
    <col min="14854" max="14854" width="11.28515625" style="87" customWidth="1"/>
    <col min="14855" max="15104" width="9.140625" style="87"/>
    <col min="15105" max="15105" width="8.28515625" style="87" customWidth="1"/>
    <col min="15106" max="15106" width="15.85546875" style="87" customWidth="1"/>
    <col min="15107" max="15107" width="21.42578125" style="87" customWidth="1"/>
    <col min="15108" max="15109" width="9.140625" style="87"/>
    <col min="15110" max="15110" width="11.28515625" style="87" customWidth="1"/>
    <col min="15111" max="15360" width="9.140625" style="87"/>
    <col min="15361" max="15361" width="8.28515625" style="87" customWidth="1"/>
    <col min="15362" max="15362" width="15.85546875" style="87" customWidth="1"/>
    <col min="15363" max="15363" width="21.42578125" style="87" customWidth="1"/>
    <col min="15364" max="15365" width="9.140625" style="87"/>
    <col min="15366" max="15366" width="11.28515625" style="87" customWidth="1"/>
    <col min="15367" max="15616" width="9.140625" style="87"/>
    <col min="15617" max="15617" width="8.28515625" style="87" customWidth="1"/>
    <col min="15618" max="15618" width="15.85546875" style="87" customWidth="1"/>
    <col min="15619" max="15619" width="21.42578125" style="87" customWidth="1"/>
    <col min="15620" max="15621" width="9.140625" style="87"/>
    <col min="15622" max="15622" width="11.28515625" style="87" customWidth="1"/>
    <col min="15623" max="15872" width="9.140625" style="87"/>
    <col min="15873" max="15873" width="8.28515625" style="87" customWidth="1"/>
    <col min="15874" max="15874" width="15.85546875" style="87" customWidth="1"/>
    <col min="15875" max="15875" width="21.42578125" style="87" customWidth="1"/>
    <col min="15876" max="15877" width="9.140625" style="87"/>
    <col min="15878" max="15878" width="11.28515625" style="87" customWidth="1"/>
    <col min="15879" max="16128" width="9.140625" style="87"/>
    <col min="16129" max="16129" width="8.28515625" style="87" customWidth="1"/>
    <col min="16130" max="16130" width="15.85546875" style="87" customWidth="1"/>
    <col min="16131" max="16131" width="21.42578125" style="87" customWidth="1"/>
    <col min="16132" max="16133" width="9.140625" style="87"/>
    <col min="16134" max="16134" width="11.28515625" style="87" customWidth="1"/>
    <col min="16135" max="16384" width="9.140625" style="87"/>
  </cols>
  <sheetData>
    <row r="1" spans="1:7" ht="57" customHeight="1" thickBot="1" x14ac:dyDescent="0.3">
      <c r="A1" s="181" t="s">
        <v>55</v>
      </c>
      <c r="B1" s="182"/>
      <c r="C1" s="182"/>
      <c r="D1" s="182"/>
      <c r="E1" s="182"/>
      <c r="F1" s="182"/>
      <c r="G1" s="183"/>
    </row>
    <row r="2" spans="1:7" ht="16.5" thickBot="1" x14ac:dyDescent="0.3">
      <c r="B2" s="88"/>
      <c r="C2" s="88"/>
      <c r="D2" s="88"/>
      <c r="E2" s="88"/>
      <c r="F2" s="88"/>
      <c r="G2" s="88"/>
    </row>
    <row r="3" spans="1:7" x14ac:dyDescent="0.25">
      <c r="A3" s="184" t="s">
        <v>11</v>
      </c>
      <c r="B3" s="186" t="s">
        <v>10</v>
      </c>
      <c r="C3" s="186" t="s">
        <v>12</v>
      </c>
      <c r="D3" s="186" t="s">
        <v>13</v>
      </c>
      <c r="E3" s="186" t="s">
        <v>14</v>
      </c>
      <c r="F3" s="186" t="s">
        <v>4</v>
      </c>
      <c r="G3" s="186" t="s">
        <v>15</v>
      </c>
    </row>
    <row r="4" spans="1:7" ht="16.5" thickBot="1" x14ac:dyDescent="0.3">
      <c r="A4" s="185"/>
      <c r="B4" s="187"/>
      <c r="C4" s="187"/>
      <c r="D4" s="187"/>
      <c r="E4" s="187"/>
      <c r="F4" s="188"/>
      <c r="G4" s="187"/>
    </row>
    <row r="5" spans="1:7" x14ac:dyDescent="0.25">
      <c r="A5" s="189" t="s">
        <v>0</v>
      </c>
      <c r="B5" s="192" t="s">
        <v>49</v>
      </c>
      <c r="C5" s="92" t="s">
        <v>29</v>
      </c>
      <c r="D5" s="93">
        <v>297</v>
      </c>
      <c r="E5" s="93">
        <v>170</v>
      </c>
      <c r="F5" s="94">
        <f t="shared" ref="F5:F68" si="0">SUM(D5:E5)</f>
        <v>467</v>
      </c>
      <c r="G5" s="95">
        <v>2</v>
      </c>
    </row>
    <row r="6" spans="1:7" x14ac:dyDescent="0.25">
      <c r="A6" s="190"/>
      <c r="B6" s="193"/>
      <c r="C6" s="96" t="s">
        <v>48</v>
      </c>
      <c r="D6" s="97">
        <v>271</v>
      </c>
      <c r="E6" s="97">
        <v>134</v>
      </c>
      <c r="F6" s="98">
        <f t="shared" si="0"/>
        <v>405</v>
      </c>
      <c r="G6" s="99">
        <v>2</v>
      </c>
    </row>
    <row r="7" spans="1:7" x14ac:dyDescent="0.25">
      <c r="A7" s="190"/>
      <c r="B7" s="193"/>
      <c r="C7" s="96" t="s">
        <v>31</v>
      </c>
      <c r="D7" s="97">
        <v>307</v>
      </c>
      <c r="E7" s="97">
        <v>132</v>
      </c>
      <c r="F7" s="98">
        <f t="shared" si="0"/>
        <v>439</v>
      </c>
      <c r="G7" s="99">
        <v>3</v>
      </c>
    </row>
    <row r="8" spans="1:7" ht="16.5" thickBot="1" x14ac:dyDescent="0.3">
      <c r="A8" s="190"/>
      <c r="B8" s="194"/>
      <c r="C8" s="96" t="s">
        <v>30</v>
      </c>
      <c r="D8" s="100">
        <v>288</v>
      </c>
      <c r="E8" s="100">
        <v>131</v>
      </c>
      <c r="F8" s="101">
        <f t="shared" si="0"/>
        <v>419</v>
      </c>
      <c r="G8" s="102">
        <v>9</v>
      </c>
    </row>
    <row r="9" spans="1:7" ht="16.5" thickBot="1" x14ac:dyDescent="0.3">
      <c r="A9" s="191"/>
      <c r="B9" s="195"/>
      <c r="C9" s="103"/>
      <c r="D9" s="104">
        <f>SUM(D5:D8)</f>
        <v>1163</v>
      </c>
      <c r="E9" s="104">
        <f>SUM(E5:E8)</f>
        <v>567</v>
      </c>
      <c r="F9" s="144">
        <f t="shared" si="0"/>
        <v>1730</v>
      </c>
      <c r="G9" s="105">
        <f>SUM(G5:G8)</f>
        <v>16</v>
      </c>
    </row>
    <row r="10" spans="1:7" x14ac:dyDescent="0.25">
      <c r="A10" s="189" t="s">
        <v>1</v>
      </c>
      <c r="B10" s="192" t="s">
        <v>51</v>
      </c>
      <c r="C10" s="92" t="s">
        <v>35</v>
      </c>
      <c r="D10" s="93">
        <v>289</v>
      </c>
      <c r="E10" s="93">
        <v>151</v>
      </c>
      <c r="F10" s="94">
        <f t="shared" si="0"/>
        <v>440</v>
      </c>
      <c r="G10" s="95">
        <v>4</v>
      </c>
    </row>
    <row r="11" spans="1:7" x14ac:dyDescent="0.25">
      <c r="A11" s="190"/>
      <c r="B11" s="193"/>
      <c r="C11" s="96" t="s">
        <v>36</v>
      </c>
      <c r="D11" s="97">
        <v>314</v>
      </c>
      <c r="E11" s="97">
        <v>124</v>
      </c>
      <c r="F11" s="148">
        <f t="shared" si="0"/>
        <v>438</v>
      </c>
      <c r="G11" s="99">
        <v>5</v>
      </c>
    </row>
    <row r="12" spans="1:7" x14ac:dyDescent="0.25">
      <c r="A12" s="190"/>
      <c r="B12" s="193"/>
      <c r="C12" s="96" t="s">
        <v>37</v>
      </c>
      <c r="D12" s="97">
        <v>265</v>
      </c>
      <c r="E12" s="97">
        <v>112</v>
      </c>
      <c r="F12" s="140">
        <f t="shared" si="0"/>
        <v>377</v>
      </c>
      <c r="G12" s="99">
        <v>10</v>
      </c>
    </row>
    <row r="13" spans="1:7" ht="16.5" thickBot="1" x14ac:dyDescent="0.3">
      <c r="A13" s="190"/>
      <c r="B13" s="194"/>
      <c r="C13" s="96" t="s">
        <v>38</v>
      </c>
      <c r="D13" s="107">
        <v>294</v>
      </c>
      <c r="E13" s="107">
        <v>134</v>
      </c>
      <c r="F13" s="147">
        <f t="shared" si="0"/>
        <v>428</v>
      </c>
      <c r="G13" s="108">
        <v>5</v>
      </c>
    </row>
    <row r="14" spans="1:7" ht="16.5" thickBot="1" x14ac:dyDescent="0.3">
      <c r="A14" s="191"/>
      <c r="B14" s="195"/>
      <c r="C14" s="103"/>
      <c r="D14" s="109">
        <f>SUM(D10:D13)</f>
        <v>1162</v>
      </c>
      <c r="E14" s="105">
        <f>SUM(E10:E13)</f>
        <v>521</v>
      </c>
      <c r="F14" s="143">
        <f t="shared" si="0"/>
        <v>1683</v>
      </c>
      <c r="G14" s="106">
        <f>SUM(G10:G13)</f>
        <v>24</v>
      </c>
    </row>
    <row r="15" spans="1:7" ht="15.75" customHeight="1" x14ac:dyDescent="0.25">
      <c r="A15" s="189" t="s">
        <v>2</v>
      </c>
      <c r="B15" s="192" t="s">
        <v>52</v>
      </c>
      <c r="C15" s="92" t="s">
        <v>22</v>
      </c>
      <c r="D15" s="93">
        <v>301</v>
      </c>
      <c r="E15" s="93">
        <v>119</v>
      </c>
      <c r="F15" s="210">
        <f t="shared" si="0"/>
        <v>420</v>
      </c>
      <c r="G15" s="95">
        <v>3</v>
      </c>
    </row>
    <row r="16" spans="1:7" x14ac:dyDescent="0.25">
      <c r="A16" s="190"/>
      <c r="B16" s="193"/>
      <c r="C16" s="96" t="s">
        <v>21</v>
      </c>
      <c r="D16" s="97">
        <v>272</v>
      </c>
      <c r="E16" s="97">
        <v>127</v>
      </c>
      <c r="F16" s="140">
        <f t="shared" si="0"/>
        <v>399</v>
      </c>
      <c r="G16" s="99">
        <v>10</v>
      </c>
    </row>
    <row r="17" spans="1:7" x14ac:dyDescent="0.25">
      <c r="A17" s="190"/>
      <c r="B17" s="193"/>
      <c r="C17" s="96" t="s">
        <v>23</v>
      </c>
      <c r="D17" s="97">
        <v>281</v>
      </c>
      <c r="E17" s="97">
        <v>116</v>
      </c>
      <c r="F17" s="140">
        <f t="shared" si="0"/>
        <v>397</v>
      </c>
      <c r="G17" s="99">
        <v>7</v>
      </c>
    </row>
    <row r="18" spans="1:7" ht="16.5" thickBot="1" x14ac:dyDescent="0.3">
      <c r="A18" s="190"/>
      <c r="B18" s="194"/>
      <c r="C18" s="96" t="s">
        <v>20</v>
      </c>
      <c r="D18" s="107">
        <v>285</v>
      </c>
      <c r="E18" s="107">
        <v>142</v>
      </c>
      <c r="F18" s="101">
        <f t="shared" si="0"/>
        <v>427</v>
      </c>
      <c r="G18" s="108">
        <v>4</v>
      </c>
    </row>
    <row r="19" spans="1:7" ht="16.5" thickBot="1" x14ac:dyDescent="0.3">
      <c r="A19" s="191"/>
      <c r="B19" s="195"/>
      <c r="C19" s="103"/>
      <c r="D19" s="109">
        <f>SUM(D15:D18)</f>
        <v>1139</v>
      </c>
      <c r="E19" s="105">
        <f>SUM(E15:E18)</f>
        <v>504</v>
      </c>
      <c r="F19" s="143">
        <f t="shared" si="0"/>
        <v>1643</v>
      </c>
      <c r="G19" s="105">
        <f>SUM(G15:G18)</f>
        <v>24</v>
      </c>
    </row>
    <row r="20" spans="1:7" ht="15.75" customHeight="1" x14ac:dyDescent="0.25">
      <c r="A20" s="196" t="s">
        <v>3</v>
      </c>
      <c r="B20" s="199" t="s">
        <v>53</v>
      </c>
      <c r="C20" s="110" t="s">
        <v>46</v>
      </c>
      <c r="D20" s="122">
        <v>303</v>
      </c>
      <c r="E20" s="122">
        <v>183</v>
      </c>
      <c r="F20" s="211">
        <f t="shared" si="0"/>
        <v>486</v>
      </c>
      <c r="G20" s="123">
        <v>4</v>
      </c>
    </row>
    <row r="21" spans="1:7" x14ac:dyDescent="0.25">
      <c r="A21" s="197"/>
      <c r="B21" s="200"/>
      <c r="C21" s="113" t="s">
        <v>42</v>
      </c>
      <c r="D21" s="124">
        <v>294</v>
      </c>
      <c r="E21" s="124">
        <v>121</v>
      </c>
      <c r="F21" s="148">
        <f t="shared" si="0"/>
        <v>415</v>
      </c>
      <c r="G21" s="125">
        <v>7</v>
      </c>
    </row>
    <row r="22" spans="1:7" x14ac:dyDescent="0.25">
      <c r="A22" s="197"/>
      <c r="B22" s="200"/>
      <c r="C22" s="113" t="s">
        <v>43</v>
      </c>
      <c r="D22" s="124">
        <v>287</v>
      </c>
      <c r="E22" s="124">
        <v>103</v>
      </c>
      <c r="F22" s="140">
        <f t="shared" si="0"/>
        <v>390</v>
      </c>
      <c r="G22" s="125">
        <v>11</v>
      </c>
    </row>
    <row r="23" spans="1:7" ht="16.5" thickBot="1" x14ac:dyDescent="0.3">
      <c r="A23" s="197"/>
      <c r="B23" s="200"/>
      <c r="C23" s="113" t="s">
        <v>45</v>
      </c>
      <c r="D23" s="126">
        <v>260</v>
      </c>
      <c r="E23" s="126">
        <v>86</v>
      </c>
      <c r="F23" s="141">
        <f t="shared" si="0"/>
        <v>346</v>
      </c>
      <c r="G23" s="127">
        <v>14</v>
      </c>
    </row>
    <row r="24" spans="1:7" ht="16.5" thickBot="1" x14ac:dyDescent="0.3">
      <c r="A24" s="198"/>
      <c r="B24" s="201"/>
      <c r="C24" s="128"/>
      <c r="D24" s="146">
        <f>SUM(D20:D23)</f>
        <v>1144</v>
      </c>
      <c r="E24" s="146">
        <f>SUM(E20:E23)</f>
        <v>493</v>
      </c>
      <c r="F24" s="143">
        <f t="shared" si="0"/>
        <v>1637</v>
      </c>
      <c r="G24" s="130">
        <f>SUM(G20:G23)</f>
        <v>36</v>
      </c>
    </row>
    <row r="25" spans="1:7" x14ac:dyDescent="0.25">
      <c r="A25" s="196" t="s">
        <v>16</v>
      </c>
      <c r="B25" s="202" t="s">
        <v>50</v>
      </c>
      <c r="C25" s="110" t="s">
        <v>48</v>
      </c>
      <c r="D25" s="111">
        <v>298</v>
      </c>
      <c r="E25" s="111">
        <v>114</v>
      </c>
      <c r="F25" s="210">
        <f t="shared" si="0"/>
        <v>412</v>
      </c>
      <c r="G25" s="112">
        <v>8</v>
      </c>
    </row>
    <row r="26" spans="1:7" x14ac:dyDescent="0.25">
      <c r="A26" s="197"/>
      <c r="B26" s="203"/>
      <c r="C26" s="113" t="s">
        <v>26</v>
      </c>
      <c r="D26" s="114">
        <v>286</v>
      </c>
      <c r="E26" s="114">
        <v>134</v>
      </c>
      <c r="F26" s="148">
        <f t="shared" si="0"/>
        <v>420</v>
      </c>
      <c r="G26" s="115">
        <v>4</v>
      </c>
    </row>
    <row r="27" spans="1:7" x14ac:dyDescent="0.25">
      <c r="A27" s="197"/>
      <c r="B27" s="203"/>
      <c r="C27" s="113" t="s">
        <v>28</v>
      </c>
      <c r="D27" s="114">
        <v>267</v>
      </c>
      <c r="E27" s="114">
        <v>113</v>
      </c>
      <c r="F27" s="140">
        <f t="shared" si="0"/>
        <v>380</v>
      </c>
      <c r="G27" s="115">
        <v>4</v>
      </c>
    </row>
    <row r="28" spans="1:7" ht="16.5" thickBot="1" x14ac:dyDescent="0.3">
      <c r="A28" s="197"/>
      <c r="B28" s="204"/>
      <c r="C28" s="113" t="s">
        <v>27</v>
      </c>
      <c r="D28" s="116">
        <v>295</v>
      </c>
      <c r="E28" s="116">
        <v>121</v>
      </c>
      <c r="F28" s="147">
        <f t="shared" si="0"/>
        <v>416</v>
      </c>
      <c r="G28" s="117">
        <v>6</v>
      </c>
    </row>
    <row r="29" spans="1:7" ht="16.5" thickBot="1" x14ac:dyDescent="0.3">
      <c r="A29" s="198"/>
      <c r="B29" s="205"/>
      <c r="C29" s="118"/>
      <c r="D29" s="119">
        <f>SUM(D25:D28)</f>
        <v>1146</v>
      </c>
      <c r="E29" s="120">
        <f>SUM(E25:E28)</f>
        <v>482</v>
      </c>
      <c r="F29" s="142">
        <f t="shared" si="0"/>
        <v>1628</v>
      </c>
      <c r="G29" s="121">
        <f>SUM(G25:G28)</f>
        <v>22</v>
      </c>
    </row>
    <row r="30" spans="1:7" x14ac:dyDescent="0.25">
      <c r="A30" s="196" t="s">
        <v>17</v>
      </c>
      <c r="B30" s="199" t="s">
        <v>54</v>
      </c>
      <c r="C30" s="132" t="s">
        <v>47</v>
      </c>
      <c r="D30" s="122">
        <v>296</v>
      </c>
      <c r="E30" s="122">
        <v>107</v>
      </c>
      <c r="F30" s="139">
        <f t="shared" si="0"/>
        <v>403</v>
      </c>
      <c r="G30" s="123">
        <v>10</v>
      </c>
    </row>
    <row r="31" spans="1:7" x14ac:dyDescent="0.25">
      <c r="A31" s="197"/>
      <c r="B31" s="200"/>
      <c r="C31" s="113" t="s">
        <v>41</v>
      </c>
      <c r="D31" s="124">
        <v>196</v>
      </c>
      <c r="E31" s="124">
        <v>89</v>
      </c>
      <c r="F31" s="140">
        <f t="shared" si="0"/>
        <v>285</v>
      </c>
      <c r="G31" s="125">
        <v>17</v>
      </c>
    </row>
    <row r="32" spans="1:7" x14ac:dyDescent="0.25">
      <c r="A32" s="197"/>
      <c r="B32" s="200"/>
      <c r="C32" s="113" t="s">
        <v>40</v>
      </c>
      <c r="D32" s="124">
        <v>280</v>
      </c>
      <c r="E32" s="124">
        <v>103</v>
      </c>
      <c r="F32" s="140">
        <f t="shared" si="0"/>
        <v>383</v>
      </c>
      <c r="G32" s="125">
        <v>12</v>
      </c>
    </row>
    <row r="33" spans="1:7" ht="16.5" thickBot="1" x14ac:dyDescent="0.3">
      <c r="A33" s="197"/>
      <c r="B33" s="200"/>
      <c r="C33" s="113" t="s">
        <v>44</v>
      </c>
      <c r="D33" s="126">
        <v>254</v>
      </c>
      <c r="E33" s="126">
        <v>103</v>
      </c>
      <c r="F33" s="141">
        <f t="shared" si="0"/>
        <v>357</v>
      </c>
      <c r="G33" s="127">
        <v>15</v>
      </c>
    </row>
    <row r="34" spans="1:7" ht="16.5" thickBot="1" x14ac:dyDescent="0.3">
      <c r="A34" s="198"/>
      <c r="B34" s="201"/>
      <c r="C34" s="128"/>
      <c r="D34" s="129">
        <f>SUM(D30:D33)</f>
        <v>1026</v>
      </c>
      <c r="E34" s="130">
        <f>SUM(E30:E33)</f>
        <v>402</v>
      </c>
      <c r="F34" s="145">
        <f t="shared" si="0"/>
        <v>1428</v>
      </c>
      <c r="G34" s="131">
        <f>SUM(G30:G33)</f>
        <v>54</v>
      </c>
    </row>
    <row r="35" spans="1:7" s="90" customFormat="1" ht="15.75" customHeight="1" x14ac:dyDescent="0.25">
      <c r="A35" s="206"/>
      <c r="B35" s="212"/>
      <c r="C35" s="213"/>
      <c r="D35" s="135"/>
      <c r="E35" s="135"/>
      <c r="F35" s="136"/>
      <c r="G35" s="135"/>
    </row>
    <row r="36" spans="1:7" s="90" customFormat="1" x14ac:dyDescent="0.25">
      <c r="A36" s="206"/>
      <c r="B36" s="214"/>
      <c r="C36" s="213"/>
      <c r="D36" s="135"/>
      <c r="E36" s="135"/>
      <c r="F36" s="220"/>
      <c r="G36" s="135"/>
    </row>
    <row r="37" spans="1:7" s="90" customFormat="1" x14ac:dyDescent="0.25">
      <c r="A37" s="206"/>
      <c r="B37" s="214"/>
      <c r="C37" s="213"/>
      <c r="D37" s="135"/>
      <c r="E37" s="135"/>
      <c r="F37" s="136"/>
      <c r="G37" s="135"/>
    </row>
    <row r="38" spans="1:7" s="90" customFormat="1" x14ac:dyDescent="0.25">
      <c r="A38" s="206"/>
      <c r="B38" s="214"/>
      <c r="C38" s="213"/>
      <c r="D38" s="135"/>
      <c r="E38" s="135"/>
      <c r="F38" s="136"/>
      <c r="G38" s="135"/>
    </row>
    <row r="39" spans="1:7" s="90" customFormat="1" x14ac:dyDescent="0.25">
      <c r="A39" s="206"/>
      <c r="B39" s="214"/>
      <c r="C39" s="134"/>
      <c r="D39" s="133"/>
      <c r="E39" s="133"/>
      <c r="F39" s="136"/>
      <c r="G39" s="135"/>
    </row>
    <row r="40" spans="1:7" s="90" customFormat="1" ht="15.75" customHeight="1" x14ac:dyDescent="0.25">
      <c r="A40" s="206"/>
      <c r="B40" s="207"/>
      <c r="C40" s="213"/>
      <c r="D40" s="135"/>
      <c r="E40" s="135"/>
      <c r="F40" s="136"/>
      <c r="G40" s="135"/>
    </row>
    <row r="41" spans="1:7" s="90" customFormat="1" x14ac:dyDescent="0.25">
      <c r="A41" s="206"/>
      <c r="B41" s="215"/>
      <c r="C41" s="213"/>
      <c r="D41" s="135"/>
      <c r="E41" s="135"/>
      <c r="F41" s="136"/>
      <c r="G41" s="135"/>
    </row>
    <row r="42" spans="1:7" s="90" customFormat="1" x14ac:dyDescent="0.25">
      <c r="A42" s="206"/>
      <c r="B42" s="215"/>
      <c r="C42" s="213"/>
      <c r="D42" s="135"/>
      <c r="E42" s="135"/>
      <c r="F42" s="136"/>
      <c r="G42" s="135"/>
    </row>
    <row r="43" spans="1:7" s="90" customFormat="1" x14ac:dyDescent="0.25">
      <c r="A43" s="206"/>
      <c r="B43" s="215"/>
      <c r="C43" s="213"/>
      <c r="D43" s="135"/>
      <c r="E43" s="135"/>
      <c r="F43" s="136"/>
      <c r="G43" s="135"/>
    </row>
    <row r="44" spans="1:7" s="90" customFormat="1" x14ac:dyDescent="0.25">
      <c r="A44" s="206"/>
      <c r="B44" s="215"/>
      <c r="C44" s="134"/>
      <c r="D44" s="133"/>
      <c r="E44" s="133"/>
      <c r="F44" s="136"/>
      <c r="G44" s="135"/>
    </row>
    <row r="45" spans="1:7" s="90" customFormat="1" x14ac:dyDescent="0.25">
      <c r="A45" s="206"/>
      <c r="B45" s="207"/>
      <c r="C45" s="213"/>
      <c r="D45" s="135"/>
      <c r="E45" s="135"/>
      <c r="F45" s="136"/>
      <c r="G45" s="135"/>
    </row>
    <row r="46" spans="1:7" s="90" customFormat="1" x14ac:dyDescent="0.25">
      <c r="A46" s="206"/>
      <c r="B46" s="215"/>
      <c r="C46" s="213"/>
      <c r="D46" s="135"/>
      <c r="E46" s="135"/>
      <c r="F46" s="136"/>
      <c r="G46" s="135"/>
    </row>
    <row r="47" spans="1:7" s="90" customFormat="1" x14ac:dyDescent="0.25">
      <c r="A47" s="206"/>
      <c r="B47" s="215"/>
      <c r="C47" s="213"/>
      <c r="D47" s="135"/>
      <c r="E47" s="135"/>
      <c r="F47" s="136"/>
      <c r="G47" s="135"/>
    </row>
    <row r="48" spans="1:7" s="90" customFormat="1" x14ac:dyDescent="0.25">
      <c r="A48" s="206"/>
      <c r="B48" s="215"/>
      <c r="C48" s="213"/>
      <c r="D48" s="135"/>
      <c r="E48" s="135"/>
      <c r="F48" s="136"/>
      <c r="G48" s="135"/>
    </row>
    <row r="49" spans="1:7" s="90" customFormat="1" x14ac:dyDescent="0.25">
      <c r="A49" s="206"/>
      <c r="B49" s="215"/>
      <c r="C49" s="134"/>
      <c r="D49" s="133"/>
      <c r="E49" s="133"/>
      <c r="F49" s="136"/>
      <c r="G49" s="135"/>
    </row>
    <row r="50" spans="1:7" s="90" customFormat="1" x14ac:dyDescent="0.25">
      <c r="A50" s="206"/>
      <c r="B50" s="212"/>
      <c r="C50" s="213"/>
      <c r="D50" s="135"/>
      <c r="E50" s="135"/>
      <c r="F50" s="136"/>
      <c r="G50" s="135"/>
    </row>
    <row r="51" spans="1:7" s="90" customFormat="1" x14ac:dyDescent="0.25">
      <c r="A51" s="206"/>
      <c r="B51" s="214"/>
      <c r="C51" s="213"/>
      <c r="D51" s="135"/>
      <c r="E51" s="135"/>
      <c r="F51" s="136"/>
      <c r="G51" s="135"/>
    </row>
    <row r="52" spans="1:7" s="90" customFormat="1" x14ac:dyDescent="0.25">
      <c r="A52" s="206"/>
      <c r="B52" s="214"/>
      <c r="C52" s="213"/>
      <c r="D52" s="135"/>
      <c r="E52" s="135"/>
      <c r="F52" s="136"/>
      <c r="G52" s="135"/>
    </row>
    <row r="53" spans="1:7" s="90" customFormat="1" x14ac:dyDescent="0.25">
      <c r="A53" s="206"/>
      <c r="B53" s="214"/>
      <c r="C53" s="213"/>
      <c r="D53" s="135"/>
      <c r="E53" s="135"/>
      <c r="F53" s="136"/>
      <c r="G53" s="135"/>
    </row>
    <row r="54" spans="1:7" s="90" customFormat="1" x14ac:dyDescent="0.25">
      <c r="A54" s="206"/>
      <c r="B54" s="214"/>
      <c r="C54" s="134"/>
      <c r="D54" s="133"/>
      <c r="E54" s="133"/>
      <c r="F54" s="136"/>
      <c r="G54" s="135"/>
    </row>
    <row r="55" spans="1:7" s="90" customFormat="1" x14ac:dyDescent="0.25">
      <c r="A55" s="206"/>
      <c r="B55" s="207"/>
      <c r="C55" s="213"/>
      <c r="D55" s="135"/>
      <c r="E55" s="135"/>
      <c r="F55" s="136"/>
      <c r="G55" s="135"/>
    </row>
    <row r="56" spans="1:7" s="90" customFormat="1" x14ac:dyDescent="0.25">
      <c r="A56" s="206"/>
      <c r="B56" s="215"/>
      <c r="C56" s="213"/>
      <c r="D56" s="135"/>
      <c r="E56" s="135"/>
      <c r="F56" s="136"/>
      <c r="G56" s="135"/>
    </row>
    <row r="57" spans="1:7" s="90" customFormat="1" x14ac:dyDescent="0.25">
      <c r="A57" s="206"/>
      <c r="B57" s="215"/>
      <c r="C57" s="213"/>
      <c r="D57" s="135"/>
      <c r="E57" s="135"/>
      <c r="F57" s="136"/>
      <c r="G57" s="135"/>
    </row>
    <row r="58" spans="1:7" s="90" customFormat="1" x14ac:dyDescent="0.25">
      <c r="A58" s="206"/>
      <c r="B58" s="215"/>
      <c r="C58" s="213"/>
      <c r="D58" s="135"/>
      <c r="E58" s="135"/>
      <c r="F58" s="136"/>
      <c r="G58" s="135"/>
    </row>
    <row r="59" spans="1:7" s="90" customFormat="1" x14ac:dyDescent="0.25">
      <c r="A59" s="206"/>
      <c r="B59" s="215"/>
      <c r="C59" s="134"/>
      <c r="D59" s="133"/>
      <c r="E59" s="133"/>
      <c r="F59" s="136"/>
      <c r="G59" s="135"/>
    </row>
    <row r="60" spans="1:7" s="90" customFormat="1" x14ac:dyDescent="0.25">
      <c r="A60" s="206"/>
      <c r="B60" s="207"/>
      <c r="C60" s="213"/>
      <c r="D60" s="135"/>
      <c r="E60" s="135"/>
      <c r="F60" s="136"/>
      <c r="G60" s="135"/>
    </row>
    <row r="61" spans="1:7" s="90" customFormat="1" x14ac:dyDescent="0.25">
      <c r="A61" s="206"/>
      <c r="B61" s="207"/>
      <c r="C61" s="213"/>
      <c r="D61" s="135"/>
      <c r="E61" s="135"/>
      <c r="F61" s="136"/>
      <c r="G61" s="135"/>
    </row>
    <row r="62" spans="1:7" s="90" customFormat="1" x14ac:dyDescent="0.25">
      <c r="A62" s="206"/>
      <c r="B62" s="207"/>
      <c r="C62" s="213"/>
      <c r="D62" s="135"/>
      <c r="E62" s="135"/>
      <c r="F62" s="136"/>
      <c r="G62" s="135"/>
    </row>
    <row r="63" spans="1:7" s="90" customFormat="1" x14ac:dyDescent="0.25">
      <c r="A63" s="206"/>
      <c r="B63" s="207"/>
      <c r="C63" s="213"/>
      <c r="D63" s="135"/>
      <c r="E63" s="135"/>
      <c r="F63" s="136"/>
      <c r="G63" s="135"/>
    </row>
    <row r="64" spans="1:7" s="90" customFormat="1" x14ac:dyDescent="0.25">
      <c r="A64" s="206"/>
      <c r="B64" s="207"/>
      <c r="C64" s="134"/>
      <c r="D64" s="133"/>
      <c r="E64" s="133"/>
      <c r="F64" s="136"/>
      <c r="G64" s="135"/>
    </row>
    <row r="65" spans="1:8" s="90" customFormat="1" x14ac:dyDescent="0.25">
      <c r="A65" s="206"/>
      <c r="B65" s="207"/>
      <c r="C65" s="213"/>
      <c r="D65" s="135"/>
      <c r="E65" s="135"/>
      <c r="F65" s="136"/>
      <c r="G65" s="135"/>
    </row>
    <row r="66" spans="1:8" s="90" customFormat="1" x14ac:dyDescent="0.25">
      <c r="A66" s="206"/>
      <c r="B66" s="207"/>
      <c r="C66" s="213"/>
      <c r="D66" s="135"/>
      <c r="E66" s="135"/>
      <c r="F66" s="136"/>
      <c r="G66" s="135"/>
    </row>
    <row r="67" spans="1:8" s="90" customFormat="1" x14ac:dyDescent="0.25">
      <c r="A67" s="206"/>
      <c r="B67" s="207"/>
      <c r="C67" s="213"/>
      <c r="D67" s="135"/>
      <c r="E67" s="135"/>
      <c r="F67" s="136"/>
      <c r="G67" s="135"/>
    </row>
    <row r="68" spans="1:8" s="90" customFormat="1" x14ac:dyDescent="0.25">
      <c r="A68" s="206"/>
      <c r="B68" s="207"/>
      <c r="C68" s="213"/>
      <c r="D68" s="135"/>
      <c r="E68" s="135"/>
      <c r="F68" s="136"/>
      <c r="G68" s="135"/>
    </row>
    <row r="69" spans="1:8" s="90" customFormat="1" x14ac:dyDescent="0.25">
      <c r="A69" s="206"/>
      <c r="B69" s="207"/>
      <c r="C69" s="134"/>
      <c r="D69" s="133"/>
      <c r="E69" s="133"/>
      <c r="F69" s="136"/>
      <c r="G69" s="135"/>
    </row>
    <row r="70" spans="1:8" s="90" customFormat="1" x14ac:dyDescent="0.25">
      <c r="A70" s="216"/>
      <c r="B70" s="212"/>
      <c r="C70" s="213"/>
      <c r="D70" s="217"/>
      <c r="E70" s="217"/>
      <c r="F70" s="136"/>
      <c r="G70" s="217"/>
    </row>
    <row r="71" spans="1:8" s="90" customFormat="1" x14ac:dyDescent="0.25">
      <c r="A71" s="216"/>
      <c r="B71" s="212"/>
      <c r="C71" s="213"/>
      <c r="D71" s="217"/>
      <c r="E71" s="217"/>
      <c r="F71" s="136"/>
      <c r="G71" s="217"/>
    </row>
    <row r="72" spans="1:8" s="90" customFormat="1" x14ac:dyDescent="0.25">
      <c r="A72" s="216"/>
      <c r="B72" s="212"/>
      <c r="C72" s="213"/>
      <c r="D72" s="217"/>
      <c r="E72" s="217"/>
      <c r="F72" s="136"/>
      <c r="G72" s="217"/>
    </row>
    <row r="73" spans="1:8" s="90" customFormat="1" x14ac:dyDescent="0.25">
      <c r="A73" s="216"/>
      <c r="B73" s="212"/>
      <c r="C73" s="213"/>
      <c r="D73" s="217"/>
      <c r="E73" s="217"/>
      <c r="F73" s="136"/>
      <c r="G73" s="217"/>
    </row>
    <row r="74" spans="1:8" s="90" customFormat="1" x14ac:dyDescent="0.25">
      <c r="A74" s="216"/>
      <c r="B74" s="212"/>
      <c r="C74" s="218"/>
      <c r="D74" s="136"/>
      <c r="E74" s="136"/>
      <c r="F74" s="136"/>
      <c r="G74" s="217"/>
    </row>
    <row r="75" spans="1:8" s="90" customFormat="1" x14ac:dyDescent="0.25">
      <c r="A75" s="206"/>
      <c r="B75" s="207"/>
      <c r="C75" s="213"/>
      <c r="D75" s="135"/>
      <c r="E75" s="135"/>
      <c r="F75" s="136"/>
      <c r="G75" s="135"/>
    </row>
    <row r="76" spans="1:8" s="90" customFormat="1" x14ac:dyDescent="0.25">
      <c r="A76" s="206"/>
      <c r="B76" s="207"/>
      <c r="C76" s="213"/>
      <c r="D76" s="135"/>
      <c r="E76" s="135"/>
      <c r="F76" s="136"/>
      <c r="G76" s="135"/>
    </row>
    <row r="77" spans="1:8" s="90" customFormat="1" x14ac:dyDescent="0.25">
      <c r="A77" s="206"/>
      <c r="B77" s="207"/>
      <c r="C77" s="213"/>
      <c r="D77" s="135"/>
      <c r="E77" s="135"/>
      <c r="F77" s="136"/>
      <c r="G77" s="135"/>
    </row>
    <row r="78" spans="1:8" s="90" customFormat="1" x14ac:dyDescent="0.25">
      <c r="A78" s="206"/>
      <c r="B78" s="207"/>
      <c r="C78" s="213"/>
      <c r="D78" s="135"/>
      <c r="E78" s="135"/>
      <c r="F78" s="136"/>
      <c r="G78" s="135"/>
    </row>
    <row r="79" spans="1:8" s="90" customFormat="1" x14ac:dyDescent="0.25">
      <c r="A79" s="206"/>
      <c r="B79" s="207"/>
      <c r="C79" s="134"/>
      <c r="D79" s="133"/>
      <c r="E79" s="133"/>
      <c r="F79" s="136"/>
      <c r="G79" s="135"/>
      <c r="H79" s="133"/>
    </row>
    <row r="80" spans="1:8" s="90" customFormat="1" x14ac:dyDescent="0.25">
      <c r="A80" s="206"/>
      <c r="B80" s="207"/>
      <c r="C80" s="219"/>
      <c r="D80" s="135"/>
      <c r="E80" s="135"/>
      <c r="F80" s="136"/>
      <c r="G80" s="135"/>
    </row>
    <row r="81" spans="1:7" s="90" customFormat="1" x14ac:dyDescent="0.25">
      <c r="A81" s="206"/>
      <c r="B81" s="207"/>
      <c r="C81" s="219"/>
      <c r="D81" s="135"/>
      <c r="E81" s="135"/>
      <c r="F81" s="136"/>
      <c r="G81" s="135"/>
    </row>
    <row r="82" spans="1:7" s="90" customFormat="1" x14ac:dyDescent="0.25">
      <c r="A82" s="206"/>
      <c r="B82" s="207"/>
      <c r="C82" s="219"/>
      <c r="D82" s="135"/>
      <c r="E82" s="135"/>
      <c r="F82" s="136"/>
      <c r="G82" s="135"/>
    </row>
    <row r="83" spans="1:7" s="90" customFormat="1" x14ac:dyDescent="0.25">
      <c r="A83" s="206"/>
      <c r="B83" s="207"/>
      <c r="C83" s="219"/>
      <c r="D83" s="135"/>
      <c r="E83" s="135"/>
      <c r="F83" s="136"/>
      <c r="G83" s="135"/>
    </row>
    <row r="84" spans="1:7" s="90" customFormat="1" x14ac:dyDescent="0.25">
      <c r="A84" s="206"/>
      <c r="B84" s="207"/>
      <c r="C84" s="134"/>
      <c r="D84" s="133"/>
      <c r="E84" s="133"/>
      <c r="F84" s="136"/>
      <c r="G84" s="135"/>
    </row>
    <row r="85" spans="1:7" s="90" customFormat="1" x14ac:dyDescent="0.25">
      <c r="A85" s="206"/>
      <c r="B85" s="207"/>
      <c r="C85" s="213"/>
      <c r="D85" s="135"/>
      <c r="E85" s="135"/>
      <c r="F85" s="136"/>
      <c r="G85" s="135"/>
    </row>
    <row r="86" spans="1:7" s="90" customFormat="1" x14ac:dyDescent="0.25">
      <c r="A86" s="206"/>
      <c r="B86" s="207"/>
      <c r="C86" s="213"/>
      <c r="D86" s="135"/>
      <c r="E86" s="135"/>
      <c r="F86" s="136"/>
      <c r="G86" s="135"/>
    </row>
    <row r="87" spans="1:7" s="90" customFormat="1" x14ac:dyDescent="0.25">
      <c r="A87" s="206"/>
      <c r="B87" s="207"/>
      <c r="C87" s="213"/>
      <c r="D87" s="135"/>
      <c r="E87" s="135"/>
      <c r="F87" s="136"/>
      <c r="G87" s="135"/>
    </row>
    <row r="88" spans="1:7" s="90" customFormat="1" x14ac:dyDescent="0.25">
      <c r="A88" s="206"/>
      <c r="B88" s="207"/>
      <c r="C88" s="213"/>
      <c r="D88" s="135"/>
      <c r="E88" s="135"/>
      <c r="F88" s="136"/>
      <c r="G88" s="135"/>
    </row>
    <row r="89" spans="1:7" s="90" customFormat="1" x14ac:dyDescent="0.25">
      <c r="A89" s="206"/>
      <c r="B89" s="207"/>
      <c r="C89" s="134"/>
      <c r="D89" s="133"/>
      <c r="E89" s="133"/>
      <c r="F89" s="136"/>
      <c r="G89" s="135"/>
    </row>
    <row r="90" spans="1:7" s="90" customFormat="1" x14ac:dyDescent="0.25">
      <c r="A90" s="171"/>
      <c r="B90" s="170"/>
      <c r="C90" s="134"/>
      <c r="D90" s="133"/>
      <c r="E90" s="133"/>
      <c r="F90" s="136"/>
      <c r="G90" s="135"/>
    </row>
    <row r="91" spans="1:7" s="90" customFormat="1" x14ac:dyDescent="0.25">
      <c r="A91" s="206"/>
      <c r="B91" s="207"/>
      <c r="C91" s="213"/>
      <c r="D91" s="135"/>
      <c r="E91" s="135"/>
      <c r="F91" s="136"/>
      <c r="G91" s="135"/>
    </row>
    <row r="92" spans="1:7" s="90" customFormat="1" x14ac:dyDescent="0.25">
      <c r="A92" s="206"/>
      <c r="B92" s="207"/>
      <c r="C92" s="213"/>
      <c r="D92" s="135"/>
      <c r="E92" s="135"/>
      <c r="F92" s="136"/>
      <c r="G92" s="135"/>
    </row>
    <row r="93" spans="1:7" s="90" customFormat="1" x14ac:dyDescent="0.25">
      <c r="A93" s="206"/>
      <c r="B93" s="207"/>
      <c r="C93" s="213"/>
      <c r="D93" s="135"/>
      <c r="E93" s="135"/>
      <c r="F93" s="136"/>
      <c r="G93" s="135"/>
    </row>
    <row r="94" spans="1:7" s="90" customFormat="1" x14ac:dyDescent="0.25">
      <c r="A94" s="206"/>
      <c r="B94" s="207"/>
      <c r="C94" s="213"/>
      <c r="D94" s="135"/>
      <c r="E94" s="135"/>
      <c r="F94" s="136"/>
      <c r="G94" s="135"/>
    </row>
    <row r="95" spans="1:7" s="90" customFormat="1" x14ac:dyDescent="0.25">
      <c r="A95" s="206"/>
      <c r="B95" s="207"/>
      <c r="C95" s="134"/>
      <c r="D95" s="133"/>
      <c r="E95" s="133"/>
      <c r="F95" s="136"/>
      <c r="G95" s="135"/>
    </row>
    <row r="96" spans="1:7" s="90" customFormat="1" x14ac:dyDescent="0.25">
      <c r="A96" s="216"/>
      <c r="B96" s="212"/>
      <c r="C96" s="213"/>
      <c r="D96" s="217"/>
      <c r="E96" s="217"/>
      <c r="F96" s="136"/>
      <c r="G96" s="217"/>
    </row>
    <row r="97" spans="1:7" s="90" customFormat="1" x14ac:dyDescent="0.25">
      <c r="A97" s="216"/>
      <c r="B97" s="212"/>
      <c r="C97" s="213"/>
      <c r="D97" s="217"/>
      <c r="E97" s="217"/>
      <c r="F97" s="136"/>
      <c r="G97" s="217"/>
    </row>
    <row r="98" spans="1:7" s="90" customFormat="1" x14ac:dyDescent="0.25">
      <c r="A98" s="216"/>
      <c r="B98" s="212"/>
      <c r="C98" s="213"/>
      <c r="D98" s="217"/>
      <c r="E98" s="217"/>
      <c r="F98" s="136"/>
      <c r="G98" s="217"/>
    </row>
    <row r="99" spans="1:7" s="90" customFormat="1" x14ac:dyDescent="0.25">
      <c r="A99" s="216"/>
      <c r="B99" s="212"/>
      <c r="C99" s="213"/>
      <c r="D99" s="217"/>
      <c r="E99" s="217"/>
      <c r="F99" s="136"/>
      <c r="G99" s="217"/>
    </row>
    <row r="100" spans="1:7" s="90" customFormat="1" x14ac:dyDescent="0.25">
      <c r="A100" s="216"/>
      <c r="B100" s="212"/>
      <c r="C100" s="218"/>
      <c r="D100" s="136"/>
      <c r="E100" s="136"/>
      <c r="F100" s="136"/>
      <c r="G100" s="217"/>
    </row>
    <row r="101" spans="1:7" s="90" customFormat="1" x14ac:dyDescent="0.25">
      <c r="A101" s="206"/>
      <c r="B101" s="207"/>
      <c r="C101" s="213"/>
      <c r="D101" s="135"/>
      <c r="E101" s="135"/>
      <c r="F101" s="136"/>
      <c r="G101" s="135"/>
    </row>
    <row r="102" spans="1:7" s="90" customFormat="1" x14ac:dyDescent="0.25">
      <c r="A102" s="206"/>
      <c r="B102" s="207"/>
      <c r="C102" s="213"/>
      <c r="D102" s="135"/>
      <c r="E102" s="135"/>
      <c r="F102" s="136"/>
      <c r="G102" s="135"/>
    </row>
    <row r="103" spans="1:7" s="90" customFormat="1" x14ac:dyDescent="0.25">
      <c r="A103" s="206"/>
      <c r="B103" s="207"/>
      <c r="C103" s="213"/>
      <c r="D103" s="135"/>
      <c r="E103" s="135"/>
      <c r="F103" s="136"/>
      <c r="G103" s="135"/>
    </row>
    <row r="104" spans="1:7" s="90" customFormat="1" x14ac:dyDescent="0.25">
      <c r="A104" s="206"/>
      <c r="B104" s="207"/>
      <c r="C104" s="213"/>
      <c r="D104" s="135"/>
      <c r="E104" s="135"/>
      <c r="F104" s="136"/>
      <c r="G104" s="135"/>
    </row>
    <row r="105" spans="1:7" s="90" customFormat="1" x14ac:dyDescent="0.25">
      <c r="A105" s="206"/>
      <c r="B105" s="207"/>
      <c r="C105" s="134"/>
      <c r="D105" s="133"/>
      <c r="E105" s="133"/>
      <c r="F105" s="136"/>
      <c r="G105" s="135"/>
    </row>
    <row r="106" spans="1:7" s="90" customFormat="1" x14ac:dyDescent="0.25">
      <c r="A106" s="206"/>
      <c r="B106" s="207"/>
      <c r="C106" s="213"/>
      <c r="D106" s="135"/>
      <c r="E106" s="135"/>
      <c r="F106" s="136"/>
      <c r="G106" s="135"/>
    </row>
    <row r="107" spans="1:7" s="90" customFormat="1" x14ac:dyDescent="0.25">
      <c r="A107" s="206"/>
      <c r="B107" s="207"/>
      <c r="C107" s="213"/>
      <c r="D107" s="135"/>
      <c r="E107" s="135"/>
      <c r="F107" s="136"/>
      <c r="G107" s="135"/>
    </row>
    <row r="108" spans="1:7" s="90" customFormat="1" x14ac:dyDescent="0.25">
      <c r="A108" s="206"/>
      <c r="B108" s="207"/>
      <c r="C108" s="213"/>
      <c r="D108" s="135"/>
      <c r="E108" s="135"/>
      <c r="F108" s="136"/>
      <c r="G108" s="135"/>
    </row>
    <row r="109" spans="1:7" s="90" customFormat="1" x14ac:dyDescent="0.25">
      <c r="A109" s="206"/>
      <c r="B109" s="207"/>
      <c r="C109" s="213"/>
      <c r="D109" s="135"/>
      <c r="E109" s="135"/>
      <c r="F109" s="136"/>
      <c r="G109" s="135"/>
    </row>
    <row r="110" spans="1:7" s="90" customFormat="1" x14ac:dyDescent="0.25">
      <c r="A110" s="206"/>
      <c r="B110" s="207"/>
      <c r="C110" s="134"/>
      <c r="D110" s="133"/>
      <c r="E110" s="133"/>
      <c r="F110" s="136"/>
      <c r="G110" s="135"/>
    </row>
    <row r="111" spans="1:7" s="90" customFormat="1" x14ac:dyDescent="0.25">
      <c r="A111" s="216"/>
      <c r="B111" s="212"/>
      <c r="C111" s="213"/>
      <c r="D111" s="217"/>
      <c r="E111" s="217"/>
      <c r="F111" s="136"/>
      <c r="G111" s="217"/>
    </row>
    <row r="112" spans="1:7" s="90" customFormat="1" x14ac:dyDescent="0.25">
      <c r="A112" s="216"/>
      <c r="B112" s="212"/>
      <c r="C112" s="213"/>
      <c r="D112" s="217"/>
      <c r="E112" s="217"/>
      <c r="F112" s="136"/>
      <c r="G112" s="217"/>
    </row>
    <row r="113" spans="1:12" s="90" customFormat="1" x14ac:dyDescent="0.25">
      <c r="A113" s="216"/>
      <c r="B113" s="212"/>
      <c r="C113" s="213"/>
      <c r="D113" s="217"/>
      <c r="E113" s="217"/>
      <c r="F113" s="136"/>
      <c r="G113" s="217"/>
    </row>
    <row r="114" spans="1:12" s="90" customFormat="1" x14ac:dyDescent="0.25">
      <c r="A114" s="216"/>
      <c r="B114" s="212"/>
      <c r="C114" s="213"/>
      <c r="D114" s="217"/>
      <c r="E114" s="217"/>
      <c r="F114" s="136"/>
      <c r="G114" s="217"/>
    </row>
    <row r="115" spans="1:12" s="90" customFormat="1" x14ac:dyDescent="0.25">
      <c r="A115" s="216"/>
      <c r="B115" s="212"/>
      <c r="C115" s="218"/>
      <c r="D115" s="136"/>
      <c r="E115" s="136"/>
      <c r="F115" s="136"/>
      <c r="G115" s="217"/>
    </row>
    <row r="116" spans="1:12" s="90" customFormat="1" x14ac:dyDescent="0.25">
      <c r="A116" s="206"/>
      <c r="B116" s="212"/>
      <c r="C116" s="213"/>
      <c r="D116" s="135"/>
      <c r="E116" s="135"/>
      <c r="F116" s="136"/>
      <c r="G116" s="135"/>
    </row>
    <row r="117" spans="1:12" s="90" customFormat="1" x14ac:dyDescent="0.25">
      <c r="A117" s="206"/>
      <c r="B117" s="212"/>
      <c r="C117" s="213"/>
      <c r="D117" s="135"/>
      <c r="E117" s="135"/>
      <c r="F117" s="136"/>
      <c r="G117" s="135"/>
    </row>
    <row r="118" spans="1:12" s="90" customFormat="1" x14ac:dyDescent="0.25">
      <c r="A118" s="206"/>
      <c r="B118" s="212"/>
      <c r="C118" s="134"/>
      <c r="D118" s="135"/>
      <c r="E118" s="135"/>
      <c r="F118" s="136"/>
      <c r="G118" s="135"/>
    </row>
    <row r="119" spans="1:12" s="90" customFormat="1" x14ac:dyDescent="0.25">
      <c r="A119" s="206"/>
      <c r="B119" s="212"/>
      <c r="C119" s="134"/>
      <c r="D119" s="135"/>
      <c r="E119" s="135"/>
      <c r="F119" s="136"/>
      <c r="G119" s="135"/>
    </row>
    <row r="120" spans="1:12" s="90" customFormat="1" x14ac:dyDescent="0.25">
      <c r="A120" s="206"/>
      <c r="B120" s="212"/>
      <c r="C120" s="134"/>
      <c r="D120" s="133"/>
      <c r="E120" s="133"/>
      <c r="F120" s="136"/>
      <c r="G120" s="135"/>
    </row>
    <row r="121" spans="1:12" s="90" customFormat="1" x14ac:dyDescent="0.25">
      <c r="A121" s="206"/>
      <c r="B121" s="207"/>
      <c r="C121" s="134"/>
      <c r="D121" s="135"/>
      <c r="E121" s="135"/>
      <c r="F121" s="136"/>
      <c r="G121" s="135"/>
      <c r="I121" s="134"/>
      <c r="J121" s="91"/>
      <c r="K121" s="91"/>
      <c r="L121" s="91"/>
    </row>
    <row r="122" spans="1:12" s="90" customFormat="1" x14ac:dyDescent="0.25">
      <c r="A122" s="206"/>
      <c r="B122" s="207"/>
      <c r="C122" s="134"/>
      <c r="D122" s="135"/>
      <c r="E122" s="135"/>
      <c r="F122" s="136"/>
      <c r="G122" s="135"/>
      <c r="I122" s="134"/>
      <c r="J122" s="91"/>
      <c r="K122" s="91"/>
      <c r="L122" s="91"/>
    </row>
    <row r="123" spans="1:12" s="90" customFormat="1" x14ac:dyDescent="0.25">
      <c r="A123" s="206"/>
      <c r="B123" s="207"/>
      <c r="C123" s="134"/>
      <c r="D123" s="135"/>
      <c r="E123" s="135"/>
      <c r="F123" s="136"/>
      <c r="G123" s="135"/>
      <c r="I123" s="134"/>
      <c r="J123" s="91"/>
      <c r="K123" s="91"/>
      <c r="L123" s="91"/>
    </row>
    <row r="124" spans="1:12" s="90" customFormat="1" x14ac:dyDescent="0.25">
      <c r="A124" s="206"/>
      <c r="B124" s="207"/>
      <c r="C124" s="134"/>
      <c r="D124" s="135"/>
      <c r="E124" s="135"/>
      <c r="F124" s="136"/>
      <c r="G124" s="135"/>
      <c r="I124" s="134"/>
      <c r="J124" s="91"/>
      <c r="K124" s="91"/>
      <c r="L124" s="91"/>
    </row>
    <row r="125" spans="1:12" s="90" customFormat="1" x14ac:dyDescent="0.25">
      <c r="A125" s="206"/>
      <c r="B125" s="207"/>
      <c r="C125" s="134"/>
      <c r="D125" s="133"/>
      <c r="E125" s="133"/>
      <c r="F125" s="136"/>
      <c r="G125" s="135"/>
    </row>
    <row r="126" spans="1:12" x14ac:dyDescent="0.25">
      <c r="A126" s="206"/>
      <c r="B126" s="207"/>
      <c r="C126" s="90"/>
      <c r="D126" s="135"/>
      <c r="E126" s="135"/>
      <c r="F126" s="136"/>
      <c r="G126" s="135"/>
    </row>
    <row r="127" spans="1:12" x14ac:dyDescent="0.25">
      <c r="A127" s="206"/>
      <c r="B127" s="207"/>
      <c r="C127" s="90"/>
      <c r="D127" s="135"/>
      <c r="E127" s="135"/>
      <c r="F127" s="136"/>
      <c r="G127" s="135"/>
    </row>
    <row r="128" spans="1:12" x14ac:dyDescent="0.25">
      <c r="A128" s="206"/>
      <c r="B128" s="207"/>
      <c r="C128" s="90"/>
      <c r="D128" s="135"/>
      <c r="E128" s="135"/>
      <c r="F128" s="136"/>
      <c r="G128" s="135"/>
    </row>
    <row r="129" spans="1:7" x14ac:dyDescent="0.25">
      <c r="A129" s="206"/>
      <c r="B129" s="207"/>
      <c r="C129" s="90"/>
      <c r="D129" s="135"/>
      <c r="E129" s="135"/>
      <c r="F129" s="136"/>
      <c r="G129" s="135"/>
    </row>
    <row r="130" spans="1:7" x14ac:dyDescent="0.25">
      <c r="A130" s="206"/>
      <c r="B130" s="207"/>
      <c r="C130" s="90"/>
      <c r="D130" s="133"/>
      <c r="E130" s="133"/>
      <c r="F130" s="136"/>
      <c r="G130" s="135"/>
    </row>
    <row r="131" spans="1:7" x14ac:dyDescent="0.25">
      <c r="A131" s="206"/>
      <c r="B131" s="207"/>
      <c r="C131" s="134"/>
      <c r="D131" s="135"/>
      <c r="E131" s="135"/>
      <c r="F131" s="217"/>
      <c r="G131" s="133"/>
    </row>
    <row r="132" spans="1:7" x14ac:dyDescent="0.25">
      <c r="A132" s="206"/>
      <c r="B132" s="207"/>
      <c r="C132" s="134"/>
      <c r="D132" s="135"/>
      <c r="E132" s="135"/>
      <c r="F132" s="217"/>
      <c r="G132" s="133"/>
    </row>
    <row r="133" spans="1:7" x14ac:dyDescent="0.25">
      <c r="A133" s="206"/>
      <c r="B133" s="207"/>
      <c r="C133" s="134"/>
      <c r="D133" s="135"/>
      <c r="E133" s="135"/>
      <c r="F133" s="217"/>
      <c r="G133" s="133"/>
    </row>
    <row r="134" spans="1:7" x14ac:dyDescent="0.25">
      <c r="A134" s="206"/>
      <c r="B134" s="207"/>
      <c r="C134" s="134"/>
      <c r="D134" s="135"/>
      <c r="E134" s="135"/>
      <c r="F134" s="217"/>
      <c r="G134" s="133"/>
    </row>
    <row r="135" spans="1:7" x14ac:dyDescent="0.25">
      <c r="A135" s="206"/>
      <c r="B135" s="207"/>
      <c r="C135" s="134"/>
      <c r="D135" s="133"/>
      <c r="E135" s="133"/>
      <c r="F135" s="136"/>
      <c r="G135" s="133"/>
    </row>
    <row r="136" spans="1:7" x14ac:dyDescent="0.25">
      <c r="A136" s="206"/>
      <c r="B136" s="207"/>
      <c r="C136" s="134"/>
      <c r="D136" s="135"/>
      <c r="E136" s="135"/>
      <c r="F136" s="217"/>
      <c r="G136" s="133"/>
    </row>
    <row r="137" spans="1:7" x14ac:dyDescent="0.25">
      <c r="A137" s="206"/>
      <c r="B137" s="207"/>
      <c r="C137" s="134"/>
      <c r="D137" s="135"/>
      <c r="E137" s="135"/>
      <c r="F137" s="217"/>
      <c r="G137" s="133"/>
    </row>
    <row r="138" spans="1:7" x14ac:dyDescent="0.25">
      <c r="A138" s="206"/>
      <c r="B138" s="207"/>
      <c r="C138" s="134"/>
      <c r="D138" s="135"/>
      <c r="E138" s="135"/>
      <c r="F138" s="217"/>
      <c r="G138" s="133"/>
    </row>
    <row r="139" spans="1:7" x14ac:dyDescent="0.25">
      <c r="A139" s="206"/>
      <c r="B139" s="207"/>
      <c r="C139" s="134"/>
      <c r="D139" s="135"/>
      <c r="E139" s="135"/>
      <c r="F139" s="135"/>
      <c r="G139" s="133"/>
    </row>
    <row r="140" spans="1:7" x14ac:dyDescent="0.25">
      <c r="A140" s="206"/>
      <c r="B140" s="207"/>
      <c r="C140" s="134"/>
      <c r="D140" s="133"/>
      <c r="E140" s="133"/>
      <c r="F140" s="133"/>
      <c r="G140" s="133"/>
    </row>
    <row r="141" spans="1:7" x14ac:dyDescent="0.25">
      <c r="A141" s="206"/>
      <c r="B141" s="207"/>
      <c r="C141" s="134"/>
      <c r="D141" s="135"/>
      <c r="E141" s="135"/>
      <c r="F141" s="133"/>
      <c r="G141" s="135"/>
    </row>
    <row r="142" spans="1:7" x14ac:dyDescent="0.25">
      <c r="A142" s="206"/>
      <c r="B142" s="207"/>
      <c r="C142" s="134"/>
      <c r="D142" s="135"/>
      <c r="E142" s="135"/>
      <c r="F142" s="133"/>
      <c r="G142" s="135"/>
    </row>
    <row r="143" spans="1:7" x14ac:dyDescent="0.25">
      <c r="A143" s="206"/>
      <c r="B143" s="207"/>
      <c r="C143" s="134"/>
      <c r="D143" s="135"/>
      <c r="E143" s="135"/>
      <c r="F143" s="133"/>
      <c r="G143" s="135"/>
    </row>
    <row r="144" spans="1:7" x14ac:dyDescent="0.25">
      <c r="A144" s="206"/>
      <c r="B144" s="207"/>
      <c r="C144" s="134"/>
      <c r="D144" s="135"/>
      <c r="E144" s="135"/>
      <c r="F144" s="133"/>
      <c r="G144" s="135"/>
    </row>
    <row r="145" spans="1:11" x14ac:dyDescent="0.25">
      <c r="A145" s="206"/>
      <c r="B145" s="207"/>
      <c r="C145" s="134"/>
      <c r="D145" s="133"/>
      <c r="E145" s="133"/>
      <c r="F145" s="133"/>
      <c r="G145" s="133"/>
    </row>
    <row r="146" spans="1:11" x14ac:dyDescent="0.25">
      <c r="A146" s="206"/>
      <c r="B146" s="207"/>
      <c r="C146" s="90"/>
      <c r="D146" s="135"/>
      <c r="E146" s="135"/>
      <c r="F146" s="135"/>
      <c r="G146" s="133"/>
    </row>
    <row r="147" spans="1:11" x14ac:dyDescent="0.25">
      <c r="A147" s="206"/>
      <c r="B147" s="207"/>
      <c r="C147" s="90"/>
      <c r="D147" s="135"/>
      <c r="E147" s="135"/>
      <c r="F147" s="135"/>
      <c r="G147" s="133"/>
    </row>
    <row r="148" spans="1:11" x14ac:dyDescent="0.25">
      <c r="A148" s="206"/>
      <c r="B148" s="207"/>
      <c r="C148" s="90"/>
      <c r="D148" s="135"/>
      <c r="E148" s="135"/>
      <c r="F148" s="135"/>
      <c r="G148" s="137"/>
    </row>
    <row r="149" spans="1:11" x14ac:dyDescent="0.25">
      <c r="A149" s="206"/>
      <c r="B149" s="207"/>
      <c r="C149" s="90"/>
      <c r="D149" s="135"/>
      <c r="E149" s="135"/>
      <c r="F149" s="135"/>
      <c r="G149" s="133"/>
    </row>
    <row r="150" spans="1:11" x14ac:dyDescent="0.25">
      <c r="A150" s="206"/>
      <c r="B150" s="207"/>
      <c r="C150" s="90"/>
      <c r="D150" s="133"/>
      <c r="E150" s="133"/>
      <c r="F150" s="133"/>
      <c r="G150" s="133"/>
    </row>
    <row r="151" spans="1:11" x14ac:dyDescent="0.25">
      <c r="A151" s="208"/>
      <c r="B151" s="207"/>
      <c r="C151" s="90"/>
      <c r="D151" s="135"/>
      <c r="E151" s="135"/>
      <c r="F151" s="133"/>
      <c r="G151" s="135"/>
    </row>
    <row r="152" spans="1:11" x14ac:dyDescent="0.25">
      <c r="A152" s="208"/>
      <c r="B152" s="207"/>
      <c r="C152" s="90"/>
      <c r="D152" s="135"/>
      <c r="E152" s="135"/>
      <c r="F152" s="133"/>
      <c r="G152" s="135"/>
    </row>
    <row r="153" spans="1:11" x14ac:dyDescent="0.25">
      <c r="A153" s="208"/>
      <c r="B153" s="207"/>
      <c r="C153" s="90"/>
      <c r="D153" s="135"/>
      <c r="E153" s="135"/>
      <c r="F153" s="136"/>
      <c r="G153" s="135"/>
    </row>
    <row r="154" spans="1:11" x14ac:dyDescent="0.25">
      <c r="A154" s="208"/>
      <c r="B154" s="207"/>
      <c r="C154" s="90"/>
      <c r="D154" s="135"/>
      <c r="E154" s="135"/>
      <c r="F154" s="133"/>
      <c r="G154" s="135"/>
    </row>
    <row r="155" spans="1:11" x14ac:dyDescent="0.25">
      <c r="A155" s="208"/>
      <c r="B155" s="207"/>
      <c r="C155" s="90"/>
      <c r="D155" s="133"/>
      <c r="E155" s="133"/>
      <c r="F155" s="133"/>
      <c r="G155" s="133"/>
      <c r="H155" s="90"/>
      <c r="I155" s="90"/>
      <c r="J155" s="90"/>
      <c r="K155" s="90"/>
    </row>
    <row r="156" spans="1:11" x14ac:dyDescent="0.25">
      <c r="A156" s="208"/>
      <c r="B156" s="207"/>
      <c r="C156" s="90"/>
      <c r="D156" s="135"/>
      <c r="E156" s="135"/>
      <c r="F156" s="135"/>
      <c r="G156" s="138"/>
    </row>
    <row r="157" spans="1:11" x14ac:dyDescent="0.25">
      <c r="A157" s="208"/>
      <c r="B157" s="207"/>
      <c r="C157" s="90"/>
      <c r="D157" s="135"/>
      <c r="E157" s="135"/>
      <c r="F157" s="135"/>
      <c r="G157" s="133"/>
    </row>
    <row r="158" spans="1:11" x14ac:dyDescent="0.25">
      <c r="A158" s="208"/>
      <c r="B158" s="207"/>
      <c r="C158" s="90"/>
      <c r="D158" s="135"/>
      <c r="E158" s="135"/>
      <c r="F158" s="135"/>
      <c r="G158" s="133"/>
    </row>
    <row r="159" spans="1:11" x14ac:dyDescent="0.25">
      <c r="A159" s="208"/>
      <c r="B159" s="207"/>
      <c r="C159" s="90"/>
      <c r="D159" s="135"/>
      <c r="E159" s="135"/>
      <c r="F159" s="135"/>
      <c r="G159" s="133"/>
    </row>
    <row r="160" spans="1:11" x14ac:dyDescent="0.25">
      <c r="A160" s="208"/>
      <c r="B160" s="207"/>
      <c r="C160" s="90"/>
      <c r="D160" s="133"/>
      <c r="E160" s="133"/>
      <c r="F160" s="133"/>
      <c r="G160" s="133"/>
    </row>
    <row r="161" spans="1:7" x14ac:dyDescent="0.25">
      <c r="A161" s="91"/>
      <c r="B161" s="89"/>
      <c r="C161" s="90"/>
      <c r="D161" s="135"/>
      <c r="E161" s="135"/>
      <c r="F161" s="135"/>
      <c r="G161" s="138"/>
    </row>
    <row r="162" spans="1:7" x14ac:dyDescent="0.25">
      <c r="A162" s="91"/>
      <c r="B162" s="89"/>
      <c r="C162" s="90"/>
      <c r="D162" s="135"/>
      <c r="E162" s="135"/>
      <c r="F162" s="135"/>
      <c r="G162" s="135"/>
    </row>
    <row r="163" spans="1:7" x14ac:dyDescent="0.25">
      <c r="A163" s="91"/>
      <c r="B163" s="89"/>
      <c r="C163" s="90"/>
      <c r="D163" s="90"/>
      <c r="E163" s="90"/>
      <c r="F163" s="90"/>
      <c r="G163" s="90"/>
    </row>
    <row r="164" spans="1:7" x14ac:dyDescent="0.25">
      <c r="A164" s="91"/>
      <c r="B164" s="89"/>
      <c r="C164" s="90"/>
      <c r="D164" s="135"/>
      <c r="E164" s="135"/>
      <c r="F164" s="135"/>
      <c r="G164" s="135"/>
    </row>
  </sheetData>
  <mergeCells count="70">
    <mergeCell ref="A156:A160"/>
    <mergeCell ref="B156:B160"/>
    <mergeCell ref="A141:A145"/>
    <mergeCell ref="B141:B145"/>
    <mergeCell ref="A146:A150"/>
    <mergeCell ref="B146:B150"/>
    <mergeCell ref="A151:A155"/>
    <mergeCell ref="B151:B155"/>
    <mergeCell ref="A126:A130"/>
    <mergeCell ref="B126:B130"/>
    <mergeCell ref="A131:A135"/>
    <mergeCell ref="B131:B135"/>
    <mergeCell ref="A136:A140"/>
    <mergeCell ref="B136:B140"/>
    <mergeCell ref="A111:A115"/>
    <mergeCell ref="B111:B115"/>
    <mergeCell ref="A116:A120"/>
    <mergeCell ref="B116:B120"/>
    <mergeCell ref="A121:A125"/>
    <mergeCell ref="B121:B125"/>
    <mergeCell ref="A96:A100"/>
    <mergeCell ref="B96:B100"/>
    <mergeCell ref="A101:A105"/>
    <mergeCell ref="B101:B105"/>
    <mergeCell ref="A106:A110"/>
    <mergeCell ref="B106:B110"/>
    <mergeCell ref="A80:A84"/>
    <mergeCell ref="B80:B84"/>
    <mergeCell ref="A85:A89"/>
    <mergeCell ref="B85:B89"/>
    <mergeCell ref="A91:A95"/>
    <mergeCell ref="B91:B95"/>
    <mergeCell ref="A65:A69"/>
    <mergeCell ref="B65:B69"/>
    <mergeCell ref="A70:A74"/>
    <mergeCell ref="B70:B74"/>
    <mergeCell ref="A75:A79"/>
    <mergeCell ref="B75:B79"/>
    <mergeCell ref="A50:A54"/>
    <mergeCell ref="B50:B54"/>
    <mergeCell ref="A55:A59"/>
    <mergeCell ref="B55:B59"/>
    <mergeCell ref="A60:A64"/>
    <mergeCell ref="B60:B64"/>
    <mergeCell ref="A35:A39"/>
    <mergeCell ref="B35:B39"/>
    <mergeCell ref="A40:A44"/>
    <mergeCell ref="B40:B44"/>
    <mergeCell ref="A45:A49"/>
    <mergeCell ref="B45:B49"/>
    <mergeCell ref="A20:A24"/>
    <mergeCell ref="B20:B24"/>
    <mergeCell ref="A25:A29"/>
    <mergeCell ref="B25:B29"/>
    <mergeCell ref="A30:A34"/>
    <mergeCell ref="B30:B34"/>
    <mergeCell ref="A5:A9"/>
    <mergeCell ref="B5:B9"/>
    <mergeCell ref="A10:A14"/>
    <mergeCell ref="B10:B14"/>
    <mergeCell ref="A15:A19"/>
    <mergeCell ref="B15:B19"/>
    <mergeCell ref="A1:G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Starty</vt:lpstr>
      <vt:lpstr>Výsledky družstev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2018-12-15T20:56:16Z</dcterms:modified>
</cp:coreProperties>
</file>