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274" i="1" l="1"/>
  <c r="H273" i="1"/>
  <c r="H272" i="1"/>
  <c r="H267" i="1"/>
  <c r="H266" i="1"/>
  <c r="H265" i="1"/>
  <c r="H262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7" i="1"/>
  <c r="H216" i="1"/>
  <c r="H215" i="1"/>
  <c r="H213" i="1"/>
  <c r="H212" i="1"/>
  <c r="H211" i="1"/>
  <c r="H210" i="1"/>
  <c r="H208" i="1"/>
  <c r="H207" i="1"/>
  <c r="H206" i="1"/>
  <c r="H205" i="1"/>
  <c r="H204" i="1"/>
  <c r="H197" i="1"/>
  <c r="H196" i="1"/>
  <c r="H195" i="1"/>
  <c r="H194" i="1"/>
  <c r="H193" i="1"/>
  <c r="H192" i="1"/>
  <c r="H191" i="1"/>
  <c r="H190" i="1"/>
  <c r="H189" i="1"/>
  <c r="H188" i="1"/>
  <c r="H187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4" i="1"/>
  <c r="H163" i="1"/>
  <c r="H162" i="1"/>
  <c r="H161" i="1"/>
  <c r="H159" i="1"/>
  <c r="H158" i="1"/>
  <c r="H157" i="1"/>
  <c r="H156" i="1"/>
  <c r="H154" i="1"/>
  <c r="H153" i="1"/>
  <c r="H152" i="1"/>
  <c r="H151" i="1"/>
  <c r="H150" i="1"/>
  <c r="H149" i="1"/>
  <c r="H148" i="1"/>
  <c r="H146" i="1"/>
  <c r="H145" i="1"/>
  <c r="H144" i="1"/>
  <c r="H143" i="1"/>
  <c r="H142" i="1"/>
  <c r="H141" i="1"/>
  <c r="H140" i="1"/>
  <c r="H139" i="1"/>
  <c r="H137" i="1"/>
  <c r="H136" i="1"/>
  <c r="H135" i="1"/>
  <c r="H134" i="1"/>
  <c r="H133" i="1"/>
  <c r="H132" i="1"/>
  <c r="H130" i="1"/>
  <c r="H128" i="1"/>
  <c r="H127" i="1"/>
  <c r="H126" i="1"/>
  <c r="H123" i="1"/>
  <c r="H122" i="1"/>
  <c r="H121" i="1"/>
  <c r="H120" i="1"/>
  <c r="H119" i="1"/>
  <c r="H118" i="1"/>
  <c r="H117" i="1"/>
  <c r="H116" i="1"/>
  <c r="H115" i="1"/>
  <c r="H114" i="1"/>
  <c r="H113" i="1"/>
  <c r="H111" i="1"/>
  <c r="H110" i="1"/>
  <c r="H109" i="1"/>
  <c r="H108" i="1"/>
  <c r="H107" i="1"/>
  <c r="H106" i="1"/>
  <c r="H105" i="1"/>
  <c r="H104" i="1"/>
  <c r="H103" i="1"/>
  <c r="H102" i="1"/>
  <c r="H101" i="1"/>
  <c r="H99" i="1"/>
  <c r="H98" i="1"/>
  <c r="H96" i="1"/>
  <c r="H93" i="1"/>
  <c r="H92" i="1"/>
  <c r="H91" i="1"/>
  <c r="H89" i="1"/>
  <c r="H87" i="1"/>
  <c r="H86" i="1"/>
  <c r="H84" i="1"/>
  <c r="H78" i="1"/>
  <c r="H77" i="1"/>
  <c r="H75" i="1"/>
  <c r="H73" i="1"/>
  <c r="H71" i="1"/>
  <c r="H69" i="1"/>
  <c r="H68" i="1"/>
  <c r="H67" i="1"/>
  <c r="H65" i="1"/>
  <c r="H62" i="1"/>
  <c r="H57" i="1"/>
  <c r="H56" i="1"/>
  <c r="H55" i="1"/>
  <c r="H54" i="1"/>
  <c r="H53" i="1"/>
  <c r="H52" i="1"/>
  <c r="H51" i="1"/>
  <c r="H50" i="1"/>
  <c r="H49" i="1"/>
  <c r="H48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0" i="1"/>
  <c r="H29" i="1"/>
  <c r="H26" i="1"/>
  <c r="H25" i="1"/>
  <c r="H23" i="1"/>
  <c r="H22" i="1"/>
  <c r="H21" i="1"/>
  <c r="H19" i="1"/>
</calcChain>
</file>

<file path=xl/sharedStrings.xml><?xml version="1.0" encoding="utf-8"?>
<sst xmlns="http://schemas.openxmlformats.org/spreadsheetml/2006/main" count="706" uniqueCount="301">
  <si>
    <t>TJ Kuželkářský klub Louny děkuje všem, kteří se na úspěchu letošního ročníku podíleli :</t>
  </si>
  <si>
    <t>především hlavnímu sponzorovi, kterým byl i letos</t>
  </si>
  <si>
    <t>a dalším sponzorům :</t>
  </si>
  <si>
    <t>Ústecký krajský výbor Komunistické strany Čech a Moravy</t>
  </si>
  <si>
    <t>Město Louny</t>
  </si>
  <si>
    <t>Stanislav Rybák - náměstek hejtmana Ústeckého kraje</t>
  </si>
  <si>
    <t>Silnice group a.s. Žatec</t>
  </si>
  <si>
    <t>Soutěž čtyřčlenných družstev :</t>
  </si>
  <si>
    <t>Poř.</t>
  </si>
  <si>
    <t>oddíl</t>
  </si>
  <si>
    <t>plné</t>
  </si>
  <si>
    <t>dorážka</t>
  </si>
  <si>
    <t>újezdy</t>
  </si>
  <si>
    <t>celkem</t>
  </si>
  <si>
    <t>Soutěž jednotlivců - muži, kategorie "elite" - ligoví hráči :</t>
  </si>
  <si>
    <t>Příjmení</t>
  </si>
  <si>
    <t>Jméno</t>
  </si>
  <si>
    <t>Petr</t>
  </si>
  <si>
    <t>Hejhal</t>
  </si>
  <si>
    <t>Radek</t>
  </si>
  <si>
    <t>Milan</t>
  </si>
  <si>
    <t>Martin</t>
  </si>
  <si>
    <t>Bučko</t>
  </si>
  <si>
    <t>Karel</t>
  </si>
  <si>
    <t>Kyzivát</t>
  </si>
  <si>
    <t>Marek</t>
  </si>
  <si>
    <t>Ludvík</t>
  </si>
  <si>
    <t>Vladimír</t>
  </si>
  <si>
    <t>Michal</t>
  </si>
  <si>
    <t>Pavel</t>
  </si>
  <si>
    <t>Miroslav</t>
  </si>
  <si>
    <t>Verner</t>
  </si>
  <si>
    <t>Jaroslav</t>
  </si>
  <si>
    <t>Robert</t>
  </si>
  <si>
    <t>Rudolf</t>
  </si>
  <si>
    <t>Soutěž jednotlivců - muži :</t>
  </si>
  <si>
    <t>Lefner</t>
  </si>
  <si>
    <t>Šána</t>
  </si>
  <si>
    <t>Tomáš</t>
  </si>
  <si>
    <t>Roman</t>
  </si>
  <si>
    <t>Soutěž jednotlivců - ženy :</t>
  </si>
  <si>
    <t>Soutěž jednotlivců - neregistrovaní :</t>
  </si>
  <si>
    <r>
      <t>Poznámka :</t>
    </r>
    <r>
      <rPr>
        <sz val="11"/>
        <color rgb="FFFF0000"/>
        <rFont val="Times New Roman"/>
        <family val="1"/>
        <charset val="238"/>
      </rPr>
      <t xml:space="preserve"> vzhledem k technickým problémům budou ceny doručeny nejdříve v měsíci červnu</t>
    </r>
  </si>
  <si>
    <t>drobné ceny obdrželi hráči s dosažením 320 a více plných, 160 a více dorážky a dorážka bez újezdu</t>
  </si>
  <si>
    <t>Kovobel, výrovní družstvo Domažlice</t>
  </si>
  <si>
    <t>SK Žižkov</t>
  </si>
  <si>
    <t>Jírovec</t>
  </si>
  <si>
    <t>Sokol Velenice B</t>
  </si>
  <si>
    <t>Malý</t>
  </si>
  <si>
    <t>Perníček</t>
  </si>
  <si>
    <t>Sokol Ústí A</t>
  </si>
  <si>
    <t>Sokol Ústí B</t>
  </si>
  <si>
    <t>Ambra</t>
  </si>
  <si>
    <t>Jan</t>
  </si>
  <si>
    <t>Kubita</t>
  </si>
  <si>
    <t>Vratislav</t>
  </si>
  <si>
    <t>Jedlička</t>
  </si>
  <si>
    <t>Stránský</t>
  </si>
  <si>
    <t>Kandl</t>
  </si>
  <si>
    <t>Kašpar</t>
  </si>
  <si>
    <t>Jiří</t>
  </si>
  <si>
    <t>Lojda</t>
  </si>
  <si>
    <t>Patrik</t>
  </si>
  <si>
    <t>Hudec</t>
  </si>
  <si>
    <t>Josef</t>
  </si>
  <si>
    <t>Pfeifer</t>
  </si>
  <si>
    <t>František</t>
  </si>
  <si>
    <t>Kartus</t>
  </si>
  <si>
    <t>Kortan</t>
  </si>
  <si>
    <t>Slavík</t>
  </si>
  <si>
    <t>Valenta</t>
  </si>
  <si>
    <t>Václav</t>
  </si>
  <si>
    <t>Hofmann</t>
  </si>
  <si>
    <t>Koščo</t>
  </si>
  <si>
    <t>Peter</t>
  </si>
  <si>
    <t>Kunt</t>
  </si>
  <si>
    <t>Tumpach</t>
  </si>
  <si>
    <t>Ladislav</t>
  </si>
  <si>
    <t>Sodomka</t>
  </si>
  <si>
    <t>Šíma</t>
  </si>
  <si>
    <t>Šimáček</t>
  </si>
  <si>
    <t>Staněk</t>
  </si>
  <si>
    <t>Jablonický</t>
  </si>
  <si>
    <t>Podhola</t>
  </si>
  <si>
    <t>Knobloch</t>
  </si>
  <si>
    <t>Ptáček</t>
  </si>
  <si>
    <t>Strnad</t>
  </si>
  <si>
    <t>Pop</t>
  </si>
  <si>
    <t xml:space="preserve">KK Louny </t>
  </si>
  <si>
    <t>Rubanický</t>
  </si>
  <si>
    <t>Piskoř</t>
  </si>
  <si>
    <t>Vích</t>
  </si>
  <si>
    <t>Sklenář</t>
  </si>
  <si>
    <t>Šaněk</t>
  </si>
  <si>
    <t>Chovanec</t>
  </si>
  <si>
    <t>Miloš</t>
  </si>
  <si>
    <t>Jarolím</t>
  </si>
  <si>
    <t>Uher</t>
  </si>
  <si>
    <t xml:space="preserve">Král </t>
  </si>
  <si>
    <t>Luboš</t>
  </si>
  <si>
    <t>Jakub</t>
  </si>
  <si>
    <t>Wolf</t>
  </si>
  <si>
    <t>Jindřich</t>
  </si>
  <si>
    <t>Kohlíček</t>
  </si>
  <si>
    <t>Coubal</t>
  </si>
  <si>
    <t>Keller</t>
  </si>
  <si>
    <t>Málek</t>
  </si>
  <si>
    <t>Kýhos</t>
  </si>
  <si>
    <t>Schlogl</t>
  </si>
  <si>
    <t>Gerhard</t>
  </si>
  <si>
    <t>Machulka</t>
  </si>
  <si>
    <t>Koldan</t>
  </si>
  <si>
    <t>Kasal</t>
  </si>
  <si>
    <t>Zdráhal</t>
  </si>
  <si>
    <t>Vejvoda</t>
  </si>
  <si>
    <t>Lesák</t>
  </si>
  <si>
    <t>Adam</t>
  </si>
  <si>
    <t>Hejhalová</t>
  </si>
  <si>
    <t>Olga</t>
  </si>
  <si>
    <t>Rollová</t>
  </si>
  <si>
    <t>Jitka</t>
  </si>
  <si>
    <t>Dunková</t>
  </si>
  <si>
    <t>Alena</t>
  </si>
  <si>
    <t>Ptáčková</t>
  </si>
  <si>
    <t>Iveta</t>
  </si>
  <si>
    <t>Sailerová</t>
  </si>
  <si>
    <t>Anna</t>
  </si>
  <si>
    <t>Kohoutová</t>
  </si>
  <si>
    <t>Miluše</t>
  </si>
  <si>
    <t>Zimáková</t>
  </si>
  <si>
    <t>Jarmila</t>
  </si>
  <si>
    <t>Exnerová</t>
  </si>
  <si>
    <t>Adéla</t>
  </si>
  <si>
    <t>Sedláčková</t>
  </si>
  <si>
    <t>Irini</t>
  </si>
  <si>
    <t>Sobotková</t>
  </si>
  <si>
    <t>Jana</t>
  </si>
  <si>
    <t>Nováková</t>
  </si>
  <si>
    <t>Emílie</t>
  </si>
  <si>
    <t>Houdková</t>
  </si>
  <si>
    <t>Lenka</t>
  </si>
  <si>
    <t>Pavlína</t>
  </si>
  <si>
    <t>Ambrová</t>
  </si>
  <si>
    <t>Kateřina</t>
  </si>
  <si>
    <t>Barbora</t>
  </si>
  <si>
    <t>Koščová</t>
  </si>
  <si>
    <t>Petra</t>
  </si>
  <si>
    <t>Eva</t>
  </si>
  <si>
    <t>Bílková</t>
  </si>
  <si>
    <t>Dana</t>
  </si>
  <si>
    <t>Kubánková</t>
  </si>
  <si>
    <t>Marie</t>
  </si>
  <si>
    <t>Ústecký kraj, pod jehož záštitou se 55.ročník Poháru osvobození konal</t>
  </si>
  <si>
    <t>55. ročník Poháru osvobození v kuželkách - Louny, 2. 5. - 27. 5. 2018</t>
  </si>
  <si>
    <t>TJ KK Louny všem děkuje za účast a těší se na Vás v příštím 56. ročníku Poháru osvobození 2019</t>
  </si>
  <si>
    <t>Výsledky jednotlivých kategorií 55. ročníku Poháru osvobození 2018 :</t>
  </si>
  <si>
    <t>Podbořany „Áčko“</t>
  </si>
  <si>
    <t>Hejhal team 1</t>
  </si>
  <si>
    <t>Podbořany „Béčko“</t>
  </si>
  <si>
    <t>Hejhal team 2</t>
  </si>
  <si>
    <t>Sl. Jirkov</t>
  </si>
  <si>
    <t>KK Louny</t>
  </si>
  <si>
    <t xml:space="preserve">Trnovany  </t>
  </si>
  <si>
    <t>ASK Lovosice</t>
  </si>
  <si>
    <t>KK Louny 2</t>
  </si>
  <si>
    <t>Trnovany divize</t>
  </si>
  <si>
    <t>KAKADU Kadaň</t>
  </si>
  <si>
    <t>KOKODUKO N. Bor</t>
  </si>
  <si>
    <t>Č. Lípa 2</t>
  </si>
  <si>
    <t>VIP Jirkov</t>
  </si>
  <si>
    <t>KOVO Děčín 2</t>
  </si>
  <si>
    <t>LOKO Žatec</t>
  </si>
  <si>
    <t>SKK Bílina</t>
  </si>
  <si>
    <t>KK Louny 3</t>
  </si>
  <si>
    <t>Sparta</t>
  </si>
  <si>
    <t>Kuželky Podbořany B</t>
  </si>
  <si>
    <t xml:space="preserve">Westprint Podbořany </t>
  </si>
  <si>
    <t>Plaston Šluknov</t>
  </si>
  <si>
    <t>Č. Lípa 3</t>
  </si>
  <si>
    <t>Slovan Vejprty</t>
  </si>
  <si>
    <t>Kuželky Podbořany A</t>
  </si>
  <si>
    <t>Rudná 2</t>
  </si>
  <si>
    <t>SK US Praha</t>
  </si>
  <si>
    <t>Rudná 5</t>
  </si>
  <si>
    <t>Rudná 4</t>
  </si>
  <si>
    <t>KK LO – BO</t>
  </si>
  <si>
    <t>TJ Jiskra Kovářská</t>
  </si>
  <si>
    <t>Sokol Rudná</t>
  </si>
  <si>
    <t>Jestřáby Roudnice / L.</t>
  </si>
  <si>
    <t>Č. Lípa 1</t>
  </si>
  <si>
    <t>KOVO Děčín 1</t>
  </si>
  <si>
    <t>TJ Teplice Letná</t>
  </si>
  <si>
    <t>Rudná 3</t>
  </si>
  <si>
    <t>Česká Lípa 2</t>
  </si>
  <si>
    <t>KOKODUKO Nový Bor</t>
  </si>
  <si>
    <t>Česká Lípa 3</t>
  </si>
  <si>
    <t xml:space="preserve">Hejhal </t>
  </si>
  <si>
    <t>Kuželky Pobořany</t>
  </si>
  <si>
    <t xml:space="preserve">Trnovany </t>
  </si>
  <si>
    <t>Zemánek</t>
  </si>
  <si>
    <t>Voráček</t>
  </si>
  <si>
    <t>Hrubý</t>
  </si>
  <si>
    <t xml:space="preserve">Č. Lípa </t>
  </si>
  <si>
    <t>Vršan</t>
  </si>
  <si>
    <t>Alföldi</t>
  </si>
  <si>
    <t>David</t>
  </si>
  <si>
    <t>Zdeněk</t>
  </si>
  <si>
    <t xml:space="preserve">Jan </t>
  </si>
  <si>
    <t>Václavek</t>
  </si>
  <si>
    <t>Stupka</t>
  </si>
  <si>
    <t>Jung</t>
  </si>
  <si>
    <t>Chot</t>
  </si>
  <si>
    <t>Polcar</t>
  </si>
  <si>
    <t>Wágner</t>
  </si>
  <si>
    <t>Louny</t>
  </si>
  <si>
    <t xml:space="preserve">Budský </t>
  </si>
  <si>
    <t>Kuneš</t>
  </si>
  <si>
    <t xml:space="preserve">Petr ml. </t>
  </si>
  <si>
    <t>Maritn</t>
  </si>
  <si>
    <t xml:space="preserve">Machulka </t>
  </si>
  <si>
    <t>Westprint Podbořany</t>
  </si>
  <si>
    <t>Machura</t>
  </si>
  <si>
    <t>Šváb</t>
  </si>
  <si>
    <t>Lubomír</t>
  </si>
  <si>
    <t>Tomík</t>
  </si>
  <si>
    <t xml:space="preserve">Richtárech </t>
  </si>
  <si>
    <t>Černý</t>
  </si>
  <si>
    <t>Půta</t>
  </si>
  <si>
    <t>Filo</t>
  </si>
  <si>
    <t>Arnošt</t>
  </si>
  <si>
    <t>Mára</t>
  </si>
  <si>
    <t>Matěj</t>
  </si>
  <si>
    <t>Dvořák</t>
  </si>
  <si>
    <t>Kozler</t>
  </si>
  <si>
    <t>Farkaš</t>
  </si>
  <si>
    <t>Petr st.</t>
  </si>
  <si>
    <t>Novák</t>
  </si>
  <si>
    <t>Kyral</t>
  </si>
  <si>
    <t>Sodamka</t>
  </si>
  <si>
    <t xml:space="preserve">Jiřinský </t>
  </si>
  <si>
    <t>Schoř</t>
  </si>
  <si>
    <t>Krusman</t>
  </si>
  <si>
    <t>Milav</t>
  </si>
  <si>
    <t>Gajdůšek</t>
  </si>
  <si>
    <t>Srkal</t>
  </si>
  <si>
    <t>Kamil</t>
  </si>
  <si>
    <t>Antoní</t>
  </si>
  <si>
    <t xml:space="preserve">Hnilica </t>
  </si>
  <si>
    <t xml:space="preserve">Šimic </t>
  </si>
  <si>
    <t>Ausbuher</t>
  </si>
  <si>
    <t>Hnyk</t>
  </si>
  <si>
    <t>KOKODUKO</t>
  </si>
  <si>
    <t>Uhlíková</t>
  </si>
  <si>
    <t>Šárka</t>
  </si>
  <si>
    <t>Hlaváčová</t>
  </si>
  <si>
    <t>Daniela</t>
  </si>
  <si>
    <t>Kubitová</t>
  </si>
  <si>
    <t xml:space="preserve">Kohlíčková </t>
  </si>
  <si>
    <t>Šuterová</t>
  </si>
  <si>
    <t>Michaela</t>
  </si>
  <si>
    <t>Černíková</t>
  </si>
  <si>
    <t>Novotná</t>
  </si>
  <si>
    <t>Staňková</t>
  </si>
  <si>
    <t>Dudešková</t>
  </si>
  <si>
    <t>Sabina</t>
  </si>
  <si>
    <t>Machulková</t>
  </si>
  <si>
    <t>Helena</t>
  </si>
  <si>
    <t>Mařánková</t>
  </si>
  <si>
    <t>Štěch</t>
  </si>
  <si>
    <t>DP K. Vary</t>
  </si>
  <si>
    <t>Tomek</t>
  </si>
  <si>
    <t>Janoušek</t>
  </si>
  <si>
    <t>Kratochvíl</t>
  </si>
  <si>
    <t>Jizba</t>
  </si>
  <si>
    <t>Sokol Velenice A</t>
  </si>
  <si>
    <t>Sokol Velenice C</t>
  </si>
  <si>
    <t xml:space="preserve">Růžičková </t>
  </si>
  <si>
    <t>Poustevník</t>
  </si>
  <si>
    <t>Sedlák</t>
  </si>
  <si>
    <t>Kesner</t>
  </si>
  <si>
    <t>Růžek</t>
  </si>
  <si>
    <t>Václav st</t>
  </si>
  <si>
    <t xml:space="preserve">Bašta </t>
  </si>
  <si>
    <t>Bernášek</t>
  </si>
  <si>
    <t>Tenis Cítoliby</t>
  </si>
  <si>
    <t>Menčík</t>
  </si>
  <si>
    <t>Krob</t>
  </si>
  <si>
    <t>Rais</t>
  </si>
  <si>
    <t>Ružková</t>
  </si>
  <si>
    <t>Soutěž jednotlivců - registrovaní žáci :</t>
  </si>
  <si>
    <t>Horňák</t>
  </si>
  <si>
    <t>Nela</t>
  </si>
  <si>
    <t>Tadeáš</t>
  </si>
  <si>
    <r>
      <t>Soutěž jednotlivců - neregistrovaní žáci :</t>
    </r>
    <r>
      <rPr>
        <sz val="12"/>
        <color theme="1"/>
        <rFont val="Times New Roman"/>
        <family val="1"/>
        <charset val="238"/>
      </rPr>
      <t xml:space="preserve"> soutěž proběhla formou hodnocení 4 členných družstev</t>
    </r>
  </si>
  <si>
    <t>složení družstva</t>
  </si>
  <si>
    <t>výkon zákl.kolo</t>
  </si>
  <si>
    <t>výkon finále</t>
  </si>
  <si>
    <t>Červa, Blecha, Černý, Vainert</t>
  </si>
  <si>
    <t>Nazaruk, Ha, Hendrych, Srb</t>
  </si>
  <si>
    <t>Parma, Javorský, Danko, Platil</t>
  </si>
  <si>
    <t>Černík, Reh, Ulrich, Chovanec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</si>
</sst>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.5"/>
      <color rgb="FF0070C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color rgb="FFFF0000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sz val="8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4" fillId="0" borderId="0" xfId="1" applyFont="1"/>
    <xf numFmtId="0" fontId="15" fillId="0" borderId="4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2" fillId="0" borderId="0" xfId="1" applyAlignment="1">
      <alignment horizontal="center"/>
    </xf>
    <xf numFmtId="0" fontId="6" fillId="0" borderId="0" xfId="1" applyFont="1"/>
    <xf numFmtId="0" fontId="19" fillId="0" borderId="4" xfId="1" applyFont="1" applyFill="1" applyBorder="1" applyAlignment="1">
      <alignment horizontal="center"/>
    </xf>
    <xf numFmtId="0" fontId="3" fillId="0" borderId="0" xfId="1" applyFont="1"/>
    <xf numFmtId="0" fontId="20" fillId="0" borderId="4" xfId="0" applyFont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11" fillId="0" borderId="0" xfId="0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4" fillId="0" borderId="0" xfId="1" applyFont="1" applyBorder="1"/>
    <xf numFmtId="0" fontId="6" fillId="0" borderId="0" xfId="0" applyFont="1" applyBorder="1"/>
    <xf numFmtId="0" fontId="21" fillId="0" borderId="0" xfId="1" applyFont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/>
    <xf numFmtId="0" fontId="11" fillId="0" borderId="4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3" fillId="0" borderId="0" xfId="0" applyFont="1" applyAlignment="1"/>
    <xf numFmtId="0" fontId="16" fillId="0" borderId="0" xfId="0" applyFont="1"/>
    <xf numFmtId="0" fontId="25" fillId="0" borderId="4" xfId="0" applyFont="1" applyBorder="1" applyAlignment="1">
      <alignment horizontal="center"/>
    </xf>
    <xf numFmtId="0" fontId="20" fillId="0" borderId="4" xfId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10" fillId="0" borderId="0" xfId="0" applyFont="1" applyAlignment="1"/>
    <xf numFmtId="0" fontId="11" fillId="0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Border="1" applyAlignment="1"/>
    <xf numFmtId="0" fontId="18" fillId="0" borderId="0" xfId="0" applyFont="1" applyBorder="1" applyAlignment="1"/>
    <xf numFmtId="0" fontId="10" fillId="0" borderId="0" xfId="1" applyFont="1" applyAlignment="1"/>
    <xf numFmtId="0" fontId="18" fillId="0" borderId="0" xfId="1" applyFont="1" applyAlignment="1"/>
    <xf numFmtId="0" fontId="2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3" fillId="0" borderId="0" xfId="0" applyFont="1" applyBorder="1" applyAlignment="1"/>
    <xf numFmtId="0" fontId="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7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7" fillId="0" borderId="0" xfId="0" applyFont="1" applyAlignment="1"/>
    <xf numFmtId="0" fontId="4" fillId="0" borderId="0" xfId="0" applyFont="1" applyAlignment="1"/>
    <xf numFmtId="0" fontId="16" fillId="0" borderId="4" xfId="0" applyFont="1" applyBorder="1" applyAlignment="1"/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57150</xdr:rowOff>
    </xdr:from>
    <xdr:to>
      <xdr:col>2</xdr:col>
      <xdr:colOff>752475</xdr:colOff>
      <xdr:row>6</xdr:row>
      <xdr:rowOff>190500</xdr:rowOff>
    </xdr:to>
    <xdr:pic>
      <xdr:nvPicPr>
        <xdr:cNvPr id="2" name="Obrázek 1" descr="C:\Users\rybak.s\AppData\Local\Microsoft\Windows\Temporary Internet Files\Content.IE5\FFBA7HIA\podporil_UK_logo_vodorovne_MODR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21431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8"/>
  <sheetViews>
    <sheetView tabSelected="1" topLeftCell="A267" workbookViewId="0">
      <selection activeCell="G282" sqref="G282:H282"/>
    </sheetView>
  </sheetViews>
  <sheetFormatPr defaultRowHeight="15" x14ac:dyDescent="0.25"/>
  <cols>
    <col min="1" max="1" width="4.7109375" customWidth="1"/>
    <col min="2" max="2" width="16.140625" customWidth="1"/>
    <col min="3" max="3" width="11.85546875" customWidth="1"/>
    <col min="4" max="4" width="26.5703125" customWidth="1"/>
    <col min="5" max="5" width="8.140625" customWidth="1"/>
    <col min="6" max="7" width="8.28515625" customWidth="1"/>
    <col min="8" max="8" width="10.140625" customWidth="1"/>
  </cols>
  <sheetData>
    <row r="1" spans="1:13" ht="21" x14ac:dyDescent="0.3">
      <c r="A1" s="49" t="s">
        <v>153</v>
      </c>
      <c r="B1" s="50"/>
      <c r="C1" s="50"/>
      <c r="D1" s="50"/>
      <c r="E1" s="50"/>
      <c r="F1" s="50"/>
      <c r="G1" s="50"/>
      <c r="H1" s="51"/>
      <c r="I1" s="1"/>
      <c r="J1" s="1"/>
      <c r="K1" s="1"/>
      <c r="L1" s="1"/>
      <c r="M1" s="1"/>
    </row>
    <row r="2" spans="1:13" ht="14.45" x14ac:dyDescent="0.3">
      <c r="A2" s="2"/>
      <c r="B2" s="2"/>
      <c r="C2" s="2"/>
      <c r="D2" s="2"/>
      <c r="E2" s="3"/>
      <c r="F2" s="3"/>
      <c r="G2" s="3"/>
      <c r="H2" s="3"/>
      <c r="I2" s="2"/>
      <c r="J2" s="2"/>
      <c r="K2" s="4"/>
      <c r="L2" s="4"/>
      <c r="M2" s="4"/>
    </row>
    <row r="3" spans="1:13" ht="16.5" x14ac:dyDescent="0.25">
      <c r="A3" s="52" t="s">
        <v>0</v>
      </c>
      <c r="B3" s="52"/>
      <c r="C3" s="52"/>
      <c r="D3" s="52"/>
      <c r="E3" s="52"/>
      <c r="F3" s="52"/>
      <c r="G3" s="52"/>
      <c r="H3" s="52"/>
      <c r="I3" s="1"/>
      <c r="J3" s="1"/>
      <c r="K3" s="1"/>
      <c r="L3" s="1"/>
      <c r="M3" s="1"/>
    </row>
    <row r="4" spans="1:13" x14ac:dyDescent="0.25">
      <c r="A4" s="1"/>
      <c r="B4" s="1"/>
      <c r="C4" s="1"/>
      <c r="D4" s="53" t="s">
        <v>1</v>
      </c>
      <c r="E4" s="54"/>
      <c r="F4" s="54"/>
      <c r="G4" s="54"/>
      <c r="H4" s="54"/>
      <c r="I4" s="5"/>
      <c r="J4" s="5"/>
      <c r="K4" s="5"/>
      <c r="L4" s="1"/>
      <c r="M4" s="1"/>
    </row>
    <row r="5" spans="1:13" x14ac:dyDescent="0.25">
      <c r="A5" s="1"/>
      <c r="B5" s="1"/>
      <c r="C5" s="1"/>
      <c r="D5" s="55" t="s">
        <v>152</v>
      </c>
      <c r="E5" s="55"/>
      <c r="F5" s="55"/>
      <c r="G5" s="55"/>
      <c r="H5" s="55"/>
      <c r="I5" s="1"/>
      <c r="J5" s="1"/>
      <c r="K5" s="1"/>
      <c r="L5" s="1"/>
      <c r="M5" s="1"/>
    </row>
    <row r="6" spans="1:13" x14ac:dyDescent="0.25">
      <c r="A6" s="1"/>
      <c r="B6" s="1"/>
      <c r="C6" s="1"/>
      <c r="D6" s="53" t="s">
        <v>2</v>
      </c>
      <c r="E6" s="56"/>
      <c r="F6" s="56"/>
      <c r="G6" s="56"/>
      <c r="H6" s="56"/>
      <c r="I6" s="1"/>
      <c r="J6" s="1"/>
      <c r="K6" s="1"/>
      <c r="L6" s="5"/>
      <c r="M6" s="5"/>
    </row>
    <row r="7" spans="1:13" ht="20.25" x14ac:dyDescent="0.3">
      <c r="A7" s="1"/>
      <c r="B7" s="1"/>
      <c r="C7" s="1"/>
      <c r="D7" s="57" t="s">
        <v>4</v>
      </c>
      <c r="E7" s="54"/>
      <c r="F7" s="54"/>
      <c r="G7" s="54"/>
      <c r="H7" s="54"/>
      <c r="I7" s="6"/>
      <c r="J7" s="6"/>
      <c r="K7" s="6"/>
      <c r="L7" s="7"/>
      <c r="M7" s="1"/>
    </row>
    <row r="8" spans="1:13" ht="15.75" x14ac:dyDescent="0.25">
      <c r="A8" s="1"/>
      <c r="B8" s="1"/>
      <c r="C8" s="1"/>
      <c r="D8" s="57" t="s">
        <v>3</v>
      </c>
      <c r="E8" s="54"/>
      <c r="F8" s="54"/>
      <c r="G8" s="54"/>
      <c r="H8" s="54"/>
      <c r="I8" s="6"/>
      <c r="J8" s="6"/>
      <c r="K8" s="6"/>
      <c r="L8" s="1"/>
      <c r="M8" s="1"/>
    </row>
    <row r="9" spans="1:13" ht="15.75" x14ac:dyDescent="0.25">
      <c r="A9" s="1"/>
      <c r="B9" s="1"/>
      <c r="C9" s="1"/>
      <c r="D9" s="57" t="s">
        <v>6</v>
      </c>
      <c r="E9" s="54"/>
      <c r="F9" s="54"/>
      <c r="G9" s="54"/>
      <c r="H9" s="54"/>
      <c r="I9" s="6"/>
      <c r="J9" s="6"/>
      <c r="K9" s="6"/>
      <c r="L9" s="1"/>
      <c r="M9" s="1"/>
    </row>
    <row r="10" spans="1:13" ht="15.75" x14ac:dyDescent="0.25">
      <c r="A10" s="1"/>
      <c r="B10" s="1"/>
      <c r="C10" s="1"/>
      <c r="D10" s="57" t="s">
        <v>5</v>
      </c>
      <c r="E10" s="54"/>
      <c r="F10" s="54"/>
      <c r="G10" s="54"/>
      <c r="H10" s="54"/>
      <c r="I10" s="6"/>
      <c r="J10" s="6"/>
      <c r="K10" s="6"/>
      <c r="L10" s="1"/>
      <c r="M10" s="1"/>
    </row>
    <row r="11" spans="1:13" ht="15.75" x14ac:dyDescent="0.25">
      <c r="A11" s="1"/>
      <c r="B11" s="1"/>
      <c r="C11" s="1"/>
      <c r="D11" s="57" t="s">
        <v>44</v>
      </c>
      <c r="E11" s="54"/>
      <c r="F11" s="54"/>
      <c r="G11" s="54"/>
      <c r="H11" s="54"/>
      <c r="I11" s="6"/>
      <c r="J11" s="6"/>
      <c r="K11" s="6"/>
      <c r="L11" s="1"/>
      <c r="M11" s="1"/>
    </row>
    <row r="12" spans="1:13" ht="15.6" x14ac:dyDescent="0.3">
      <c r="A12" s="1"/>
      <c r="B12" s="1"/>
      <c r="C12" s="1"/>
      <c r="D12" s="57"/>
      <c r="E12" s="54"/>
      <c r="F12" s="54"/>
      <c r="G12" s="54"/>
      <c r="H12" s="54"/>
      <c r="I12" s="6"/>
      <c r="J12" s="6"/>
      <c r="K12" s="6"/>
      <c r="L12" s="1"/>
      <c r="M12" s="1"/>
    </row>
    <row r="13" spans="1:13" s="1" customFormat="1" ht="18.75" x14ac:dyDescent="0.3">
      <c r="A13" s="48" t="s">
        <v>155</v>
      </c>
      <c r="B13" s="48"/>
      <c r="C13" s="48"/>
      <c r="D13" s="48"/>
      <c r="E13" s="48"/>
      <c r="F13" s="48"/>
      <c r="G13" s="48"/>
      <c r="H13" s="48"/>
    </row>
    <row r="14" spans="1:13" s="4" customFormat="1" ht="11.25" x14ac:dyDescent="0.2">
      <c r="A14" s="73"/>
      <c r="B14" s="73"/>
      <c r="C14" s="73"/>
      <c r="D14" s="73"/>
      <c r="E14" s="73"/>
      <c r="F14" s="73"/>
      <c r="G14" s="73"/>
      <c r="H14" s="73"/>
    </row>
    <row r="15" spans="1:13" s="1" customFormat="1" ht="15.75" x14ac:dyDescent="0.25">
      <c r="A15" s="58" t="s">
        <v>7</v>
      </c>
      <c r="B15" s="56"/>
      <c r="C15" s="56"/>
      <c r="D15" s="46"/>
    </row>
    <row r="16" spans="1:13" s="4" customFormat="1" ht="11.25" x14ac:dyDescent="0.2">
      <c r="A16" s="2"/>
      <c r="B16" s="2"/>
      <c r="C16" s="2"/>
      <c r="D16" s="2"/>
      <c r="E16" s="3"/>
      <c r="F16" s="3"/>
      <c r="G16" s="3"/>
      <c r="H16" s="3"/>
    </row>
    <row r="17" spans="1:12" s="1" customFormat="1" x14ac:dyDescent="0.25">
      <c r="A17" s="47" t="s">
        <v>8</v>
      </c>
      <c r="B17" s="74" t="s">
        <v>9</v>
      </c>
      <c r="C17" s="82"/>
      <c r="D17" s="83"/>
      <c r="E17" s="47" t="s">
        <v>10</v>
      </c>
      <c r="F17" s="47" t="s">
        <v>11</v>
      </c>
      <c r="G17" s="47" t="s">
        <v>12</v>
      </c>
      <c r="H17" s="47" t="s">
        <v>13</v>
      </c>
    </row>
    <row r="18" spans="1:12" s="1" customFormat="1" ht="15.75" x14ac:dyDescent="0.25">
      <c r="A18" s="42">
        <v>1</v>
      </c>
      <c r="B18" s="75" t="s">
        <v>156</v>
      </c>
      <c r="C18" s="75"/>
      <c r="D18" s="75"/>
      <c r="E18" s="15">
        <v>1274</v>
      </c>
      <c r="F18" s="15">
        <v>703</v>
      </c>
      <c r="G18" s="15">
        <v>6</v>
      </c>
      <c r="H18" s="15">
        <v>1977</v>
      </c>
      <c r="I18" s="8"/>
      <c r="J18" s="8"/>
      <c r="K18" s="8"/>
      <c r="L18" s="8"/>
    </row>
    <row r="19" spans="1:12" s="1" customFormat="1" ht="15.75" x14ac:dyDescent="0.25">
      <c r="A19" s="42">
        <v>2</v>
      </c>
      <c r="B19" s="75" t="s">
        <v>157</v>
      </c>
      <c r="C19" s="75"/>
      <c r="D19" s="75"/>
      <c r="E19" s="15">
        <v>1235</v>
      </c>
      <c r="F19" s="15">
        <v>693</v>
      </c>
      <c r="G19" s="15">
        <v>9</v>
      </c>
      <c r="H19" s="15">
        <f>E19+F19</f>
        <v>1928</v>
      </c>
      <c r="I19" s="8"/>
      <c r="J19" s="8"/>
      <c r="K19" s="8"/>
      <c r="L19" s="8"/>
    </row>
    <row r="20" spans="1:12" s="1" customFormat="1" ht="15.75" x14ac:dyDescent="0.25">
      <c r="A20" s="42">
        <v>3</v>
      </c>
      <c r="B20" s="75" t="s">
        <v>158</v>
      </c>
      <c r="C20" s="75"/>
      <c r="D20" s="75"/>
      <c r="E20" s="15">
        <v>1217</v>
      </c>
      <c r="F20" s="15">
        <v>692</v>
      </c>
      <c r="G20" s="15">
        <v>17</v>
      </c>
      <c r="H20" s="15">
        <v>1909</v>
      </c>
      <c r="I20" s="8"/>
      <c r="J20" s="8"/>
      <c r="K20" s="8"/>
      <c r="L20" s="8"/>
    </row>
    <row r="21" spans="1:12" s="1" customFormat="1" ht="15.6" customHeight="1" x14ac:dyDescent="0.25">
      <c r="A21" s="42">
        <v>4</v>
      </c>
      <c r="B21" s="75" t="s">
        <v>159</v>
      </c>
      <c r="C21" s="75"/>
      <c r="D21" s="75"/>
      <c r="E21" s="15">
        <v>1245</v>
      </c>
      <c r="F21" s="15">
        <v>663</v>
      </c>
      <c r="G21" s="15">
        <v>12</v>
      </c>
      <c r="H21" s="15">
        <f>E21+F21</f>
        <v>1908</v>
      </c>
      <c r="I21" s="8"/>
      <c r="J21" s="8"/>
      <c r="K21" s="8"/>
      <c r="L21" s="8"/>
    </row>
    <row r="22" spans="1:12" s="1" customFormat="1" ht="15.6" customHeight="1" x14ac:dyDescent="0.25">
      <c r="A22" s="42">
        <v>5</v>
      </c>
      <c r="B22" s="75" t="s">
        <v>160</v>
      </c>
      <c r="C22" s="75"/>
      <c r="D22" s="75"/>
      <c r="E22" s="15">
        <v>1236</v>
      </c>
      <c r="F22" s="15">
        <v>601</v>
      </c>
      <c r="G22" s="15">
        <v>21</v>
      </c>
      <c r="H22" s="15">
        <f>E22+F22</f>
        <v>1837</v>
      </c>
      <c r="I22" s="8"/>
      <c r="J22" s="8"/>
      <c r="K22" s="8"/>
      <c r="L22" s="8"/>
    </row>
    <row r="23" spans="1:12" s="1" customFormat="1" ht="15.75" x14ac:dyDescent="0.25">
      <c r="A23" s="9">
        <v>6</v>
      </c>
      <c r="B23" s="75" t="s">
        <v>161</v>
      </c>
      <c r="C23" s="75"/>
      <c r="D23" s="75"/>
      <c r="E23" s="15">
        <v>1241</v>
      </c>
      <c r="F23" s="15">
        <v>596</v>
      </c>
      <c r="G23" s="15">
        <v>12</v>
      </c>
      <c r="H23" s="15">
        <f>E23+F23</f>
        <v>1837</v>
      </c>
      <c r="I23" s="8"/>
      <c r="J23" s="8"/>
      <c r="K23" s="8"/>
      <c r="L23" s="8"/>
    </row>
    <row r="24" spans="1:12" s="1" customFormat="1" ht="15.6" customHeight="1" x14ac:dyDescent="0.25">
      <c r="A24" s="9">
        <v>7</v>
      </c>
      <c r="B24" s="75" t="s">
        <v>162</v>
      </c>
      <c r="C24" s="75"/>
      <c r="D24" s="75"/>
      <c r="E24" s="15">
        <v>1244</v>
      </c>
      <c r="F24" s="15">
        <v>585</v>
      </c>
      <c r="G24" s="15">
        <v>17</v>
      </c>
      <c r="H24" s="15">
        <v>1829</v>
      </c>
      <c r="I24" s="8"/>
      <c r="J24" s="8"/>
      <c r="K24" s="8"/>
      <c r="L24" s="8"/>
    </row>
    <row r="25" spans="1:12" s="1" customFormat="1" ht="15.75" x14ac:dyDescent="0.25">
      <c r="A25" s="9">
        <v>8</v>
      </c>
      <c r="B25" s="75" t="s">
        <v>163</v>
      </c>
      <c r="C25" s="75"/>
      <c r="D25" s="75"/>
      <c r="E25" s="15">
        <v>1238</v>
      </c>
      <c r="F25" s="15">
        <v>577</v>
      </c>
      <c r="G25" s="15">
        <v>14</v>
      </c>
      <c r="H25" s="15">
        <f>E25+F25</f>
        <v>1815</v>
      </c>
      <c r="I25" s="8"/>
      <c r="J25" s="8"/>
      <c r="K25" s="8"/>
      <c r="L25" s="8"/>
    </row>
    <row r="26" spans="1:12" s="1" customFormat="1" ht="15.6" customHeight="1" x14ac:dyDescent="0.25">
      <c r="A26" s="9">
        <v>9</v>
      </c>
      <c r="B26" s="75" t="s">
        <v>164</v>
      </c>
      <c r="C26" s="75"/>
      <c r="D26" s="75"/>
      <c r="E26" s="15">
        <v>1218</v>
      </c>
      <c r="F26" s="15">
        <v>587</v>
      </c>
      <c r="G26" s="15">
        <v>32</v>
      </c>
      <c r="H26" s="15">
        <f>E26+F26</f>
        <v>1805</v>
      </c>
      <c r="I26" s="8"/>
      <c r="J26" s="8"/>
      <c r="K26" s="8"/>
      <c r="L26" s="8"/>
    </row>
    <row r="27" spans="1:12" s="1" customFormat="1" ht="15.6" customHeight="1" x14ac:dyDescent="0.25">
      <c r="A27" s="9">
        <v>10</v>
      </c>
      <c r="B27" s="75" t="s">
        <v>165</v>
      </c>
      <c r="C27" s="75"/>
      <c r="D27" s="75"/>
      <c r="E27" s="15">
        <v>1230</v>
      </c>
      <c r="F27" s="15">
        <v>523</v>
      </c>
      <c r="G27" s="15">
        <v>20</v>
      </c>
      <c r="H27" s="15">
        <v>1757</v>
      </c>
      <c r="I27" s="8"/>
      <c r="J27" s="8"/>
      <c r="K27" s="8"/>
      <c r="L27" s="8"/>
    </row>
    <row r="28" spans="1:12" s="1" customFormat="1" ht="15.75" x14ac:dyDescent="0.25">
      <c r="A28" s="9">
        <v>11</v>
      </c>
      <c r="B28" s="75" t="s">
        <v>166</v>
      </c>
      <c r="C28" s="75"/>
      <c r="D28" s="75"/>
      <c r="E28" s="15">
        <v>1194</v>
      </c>
      <c r="F28" s="15">
        <v>550</v>
      </c>
      <c r="G28" s="15">
        <v>32</v>
      </c>
      <c r="H28" s="15">
        <v>1744</v>
      </c>
      <c r="I28" s="8"/>
      <c r="J28" s="8"/>
      <c r="K28" s="8"/>
      <c r="L28" s="8"/>
    </row>
    <row r="29" spans="1:12" s="1" customFormat="1" ht="15.6" customHeight="1" x14ac:dyDescent="0.25">
      <c r="A29" s="9">
        <v>12</v>
      </c>
      <c r="B29" s="75" t="s">
        <v>194</v>
      </c>
      <c r="C29" s="75"/>
      <c r="D29" s="75"/>
      <c r="E29" s="15">
        <v>1186</v>
      </c>
      <c r="F29" s="15">
        <v>546</v>
      </c>
      <c r="G29" s="15">
        <v>20</v>
      </c>
      <c r="H29" s="15">
        <f>E29+F29</f>
        <v>1732</v>
      </c>
      <c r="I29" s="8"/>
      <c r="J29" s="8"/>
      <c r="K29" s="8"/>
      <c r="L29" s="8"/>
    </row>
    <row r="30" spans="1:12" s="1" customFormat="1" ht="15.6" customHeight="1" x14ac:dyDescent="0.25">
      <c r="A30" s="9">
        <v>13</v>
      </c>
      <c r="B30" s="75" t="s">
        <v>193</v>
      </c>
      <c r="C30" s="75"/>
      <c r="D30" s="75"/>
      <c r="E30" s="15">
        <v>1167</v>
      </c>
      <c r="F30" s="15">
        <v>563</v>
      </c>
      <c r="G30" s="15">
        <v>29</v>
      </c>
      <c r="H30" s="15">
        <f>E30+F30</f>
        <v>1730</v>
      </c>
      <c r="I30" s="8"/>
      <c r="J30" s="8"/>
      <c r="K30" s="8"/>
      <c r="L30" s="8"/>
    </row>
    <row r="31" spans="1:12" s="1" customFormat="1" ht="15.75" x14ac:dyDescent="0.25">
      <c r="A31" s="9">
        <v>14</v>
      </c>
      <c r="B31" s="75" t="s">
        <v>169</v>
      </c>
      <c r="C31" s="75"/>
      <c r="D31" s="75"/>
      <c r="E31" s="15">
        <v>1166</v>
      </c>
      <c r="F31" s="15">
        <v>556</v>
      </c>
      <c r="G31" s="15">
        <v>26</v>
      </c>
      <c r="H31" s="15">
        <v>1722</v>
      </c>
      <c r="I31" s="8"/>
      <c r="J31" s="8"/>
      <c r="K31" s="8"/>
      <c r="L31" s="8"/>
    </row>
    <row r="32" spans="1:12" s="1" customFormat="1" ht="15.75" x14ac:dyDescent="0.25">
      <c r="A32" s="9">
        <v>15</v>
      </c>
      <c r="B32" s="75" t="s">
        <v>170</v>
      </c>
      <c r="C32" s="75"/>
      <c r="D32" s="75"/>
      <c r="E32" s="15">
        <v>1201</v>
      </c>
      <c r="F32" s="15">
        <v>518</v>
      </c>
      <c r="G32" s="15">
        <v>30</v>
      </c>
      <c r="H32" s="15">
        <f t="shared" ref="H32:H45" si="0">E32+F32</f>
        <v>1719</v>
      </c>
      <c r="I32" s="8"/>
      <c r="J32" s="8"/>
      <c r="K32" s="8"/>
      <c r="L32" s="8"/>
    </row>
    <row r="33" spans="1:12" s="1" customFormat="1" ht="15.75" x14ac:dyDescent="0.25">
      <c r="A33" s="9">
        <v>16</v>
      </c>
      <c r="B33" s="75" t="s">
        <v>45</v>
      </c>
      <c r="C33" s="75"/>
      <c r="D33" s="75"/>
      <c r="E33" s="15">
        <v>1202</v>
      </c>
      <c r="F33" s="15">
        <v>512</v>
      </c>
      <c r="G33" s="15">
        <v>32</v>
      </c>
      <c r="H33" s="15">
        <f t="shared" si="0"/>
        <v>1714</v>
      </c>
      <c r="I33" s="8"/>
      <c r="J33" s="8"/>
      <c r="K33" s="8"/>
      <c r="L33" s="8"/>
    </row>
    <row r="34" spans="1:12" s="1" customFormat="1" ht="15.6" customHeight="1" x14ac:dyDescent="0.25">
      <c r="A34" s="9">
        <v>17</v>
      </c>
      <c r="B34" s="75" t="s">
        <v>171</v>
      </c>
      <c r="C34" s="75"/>
      <c r="D34" s="75"/>
      <c r="E34" s="15">
        <v>1192</v>
      </c>
      <c r="F34" s="15">
        <v>508</v>
      </c>
      <c r="G34" s="15">
        <v>30</v>
      </c>
      <c r="H34" s="15">
        <f t="shared" si="0"/>
        <v>1700</v>
      </c>
      <c r="I34" s="8"/>
      <c r="J34" s="8"/>
      <c r="K34" s="8"/>
      <c r="L34" s="8"/>
    </row>
    <row r="35" spans="1:12" s="1" customFormat="1" ht="15.75" x14ac:dyDescent="0.25">
      <c r="A35" s="9">
        <v>18</v>
      </c>
      <c r="B35" s="75" t="s">
        <v>172</v>
      </c>
      <c r="C35" s="75"/>
      <c r="D35" s="75"/>
      <c r="E35" s="15">
        <v>1183</v>
      </c>
      <c r="F35" s="15">
        <v>510</v>
      </c>
      <c r="G35" s="15">
        <v>39</v>
      </c>
      <c r="H35" s="15">
        <f t="shared" si="0"/>
        <v>1693</v>
      </c>
      <c r="I35" s="8"/>
      <c r="J35" s="8"/>
      <c r="K35" s="8"/>
      <c r="L35" s="8"/>
    </row>
    <row r="36" spans="1:12" s="1" customFormat="1" ht="15.75" x14ac:dyDescent="0.25">
      <c r="A36" s="9">
        <v>19</v>
      </c>
      <c r="B36" s="75" t="s">
        <v>50</v>
      </c>
      <c r="C36" s="75"/>
      <c r="D36" s="75"/>
      <c r="E36" s="15">
        <v>1254</v>
      </c>
      <c r="F36" s="15">
        <v>424</v>
      </c>
      <c r="G36" s="15">
        <v>35</v>
      </c>
      <c r="H36" s="15">
        <f t="shared" si="0"/>
        <v>1678</v>
      </c>
      <c r="I36" s="8"/>
      <c r="J36" s="8"/>
      <c r="K36" s="8"/>
      <c r="L36" s="8"/>
    </row>
    <row r="37" spans="1:12" s="1" customFormat="1" ht="15.6" customHeight="1" x14ac:dyDescent="0.25">
      <c r="A37" s="9">
        <v>20</v>
      </c>
      <c r="B37" s="75" t="s">
        <v>173</v>
      </c>
      <c r="C37" s="75"/>
      <c r="D37" s="75"/>
      <c r="E37" s="15">
        <v>1189</v>
      </c>
      <c r="F37" s="15">
        <v>488</v>
      </c>
      <c r="G37" s="15">
        <v>39</v>
      </c>
      <c r="H37" s="15">
        <f t="shared" si="0"/>
        <v>1677</v>
      </c>
      <c r="I37" s="8"/>
      <c r="J37" s="8"/>
      <c r="K37" s="8"/>
      <c r="L37" s="8"/>
    </row>
    <row r="38" spans="1:12" s="1" customFormat="1" ht="15.75" x14ac:dyDescent="0.25">
      <c r="A38" s="9">
        <v>21</v>
      </c>
      <c r="B38" s="75" t="s">
        <v>174</v>
      </c>
      <c r="C38" s="75"/>
      <c r="D38" s="75"/>
      <c r="E38" s="15">
        <v>1194</v>
      </c>
      <c r="F38" s="15">
        <v>483</v>
      </c>
      <c r="G38" s="15">
        <v>42</v>
      </c>
      <c r="H38" s="15">
        <f t="shared" si="0"/>
        <v>1677</v>
      </c>
      <c r="I38" s="8"/>
      <c r="J38" s="8"/>
      <c r="K38" s="8"/>
      <c r="L38" s="8"/>
    </row>
    <row r="39" spans="1:12" s="1" customFormat="1" ht="15.75" x14ac:dyDescent="0.25">
      <c r="A39" s="9">
        <v>22</v>
      </c>
      <c r="B39" s="75" t="s">
        <v>175</v>
      </c>
      <c r="C39" s="75"/>
      <c r="D39" s="75"/>
      <c r="E39" s="15">
        <v>1201</v>
      </c>
      <c r="F39" s="15">
        <v>476</v>
      </c>
      <c r="G39" s="15">
        <v>34</v>
      </c>
      <c r="H39" s="15">
        <f t="shared" si="0"/>
        <v>1677</v>
      </c>
      <c r="I39" s="8"/>
      <c r="J39" s="8"/>
      <c r="K39" s="8"/>
      <c r="L39" s="8"/>
    </row>
    <row r="40" spans="1:12" s="1" customFormat="1" ht="15.75" x14ac:dyDescent="0.25">
      <c r="A40" s="9">
        <v>23</v>
      </c>
      <c r="B40" s="75" t="s">
        <v>176</v>
      </c>
      <c r="C40" s="75"/>
      <c r="D40" s="75"/>
      <c r="E40" s="15">
        <v>1186</v>
      </c>
      <c r="F40" s="15">
        <v>473</v>
      </c>
      <c r="G40" s="15">
        <v>37</v>
      </c>
      <c r="H40" s="15">
        <f t="shared" si="0"/>
        <v>1659</v>
      </c>
      <c r="I40" s="8"/>
      <c r="J40" s="8"/>
      <c r="K40" s="8"/>
      <c r="L40" s="8"/>
    </row>
    <row r="41" spans="1:12" s="1" customFormat="1" ht="15.75" x14ac:dyDescent="0.25">
      <c r="A41" s="9">
        <v>24</v>
      </c>
      <c r="B41" s="75" t="s">
        <v>177</v>
      </c>
      <c r="C41" s="75"/>
      <c r="D41" s="75"/>
      <c r="E41" s="15">
        <v>1154</v>
      </c>
      <c r="F41" s="15">
        <v>501</v>
      </c>
      <c r="G41" s="15">
        <v>23</v>
      </c>
      <c r="H41" s="15">
        <f t="shared" si="0"/>
        <v>1655</v>
      </c>
      <c r="I41" s="8"/>
      <c r="J41" s="8"/>
      <c r="K41" s="8"/>
      <c r="L41" s="8"/>
    </row>
    <row r="42" spans="1:12" s="1" customFormat="1" ht="15.75" x14ac:dyDescent="0.25">
      <c r="A42" s="9">
        <v>25</v>
      </c>
      <c r="B42" s="75" t="s">
        <v>195</v>
      </c>
      <c r="C42" s="75"/>
      <c r="D42" s="75"/>
      <c r="E42" s="15">
        <v>1191</v>
      </c>
      <c r="F42" s="15">
        <v>464</v>
      </c>
      <c r="G42" s="15">
        <v>41</v>
      </c>
      <c r="H42" s="15">
        <f t="shared" si="0"/>
        <v>1655</v>
      </c>
      <c r="I42" s="8"/>
      <c r="J42" s="8"/>
      <c r="K42" s="8"/>
      <c r="L42" s="8"/>
    </row>
    <row r="43" spans="1:12" s="1" customFormat="1" ht="15.75" x14ac:dyDescent="0.25">
      <c r="A43" s="9">
        <v>26</v>
      </c>
      <c r="B43" s="75" t="s">
        <v>179</v>
      </c>
      <c r="C43" s="75"/>
      <c r="D43" s="75"/>
      <c r="E43" s="15">
        <v>1131</v>
      </c>
      <c r="F43" s="15">
        <v>498</v>
      </c>
      <c r="G43" s="15">
        <v>26</v>
      </c>
      <c r="H43" s="15">
        <f t="shared" si="0"/>
        <v>1629</v>
      </c>
      <c r="I43" s="8"/>
      <c r="J43" s="8"/>
      <c r="K43" s="8"/>
      <c r="L43" s="8"/>
    </row>
    <row r="44" spans="1:12" s="1" customFormat="1" ht="15.75" x14ac:dyDescent="0.25">
      <c r="A44" s="9">
        <v>27</v>
      </c>
      <c r="B44" s="75" t="s">
        <v>180</v>
      </c>
      <c r="C44" s="75"/>
      <c r="D44" s="75"/>
      <c r="E44" s="15">
        <v>1170</v>
      </c>
      <c r="F44" s="15">
        <v>459</v>
      </c>
      <c r="G44" s="15">
        <v>39</v>
      </c>
      <c r="H44" s="15">
        <f t="shared" si="0"/>
        <v>1629</v>
      </c>
      <c r="I44" s="8"/>
      <c r="J44" s="8"/>
      <c r="K44" s="8"/>
      <c r="L44" s="8"/>
    </row>
    <row r="45" spans="1:12" s="1" customFormat="1" ht="15.6" customHeight="1" x14ac:dyDescent="0.25">
      <c r="A45" s="9">
        <v>28</v>
      </c>
      <c r="B45" s="75" t="s">
        <v>181</v>
      </c>
      <c r="C45" s="75"/>
      <c r="D45" s="75"/>
      <c r="E45" s="15">
        <v>1159</v>
      </c>
      <c r="F45" s="15">
        <v>457</v>
      </c>
      <c r="G45" s="15">
        <v>44</v>
      </c>
      <c r="H45" s="15">
        <f t="shared" si="0"/>
        <v>1616</v>
      </c>
      <c r="I45" s="8"/>
      <c r="J45" s="8"/>
      <c r="K45" s="8"/>
      <c r="L45" s="8"/>
    </row>
    <row r="46" spans="1:12" s="1" customFormat="1" ht="15.75" x14ac:dyDescent="0.25">
      <c r="A46" s="9">
        <v>29</v>
      </c>
      <c r="B46" s="75" t="s">
        <v>182</v>
      </c>
      <c r="C46" s="75"/>
      <c r="D46" s="75"/>
      <c r="E46" s="15">
        <v>1155</v>
      </c>
      <c r="F46" s="15">
        <v>458</v>
      </c>
      <c r="G46" s="15">
        <v>42</v>
      </c>
      <c r="H46" s="15">
        <v>1613</v>
      </c>
      <c r="I46" s="8"/>
      <c r="J46" s="8"/>
      <c r="K46" s="8"/>
      <c r="L46" s="8"/>
    </row>
    <row r="47" spans="1:12" s="1" customFormat="1" ht="15.75" x14ac:dyDescent="0.25">
      <c r="A47" s="9">
        <v>30</v>
      </c>
      <c r="B47" s="75" t="s">
        <v>183</v>
      </c>
      <c r="C47" s="75"/>
      <c r="D47" s="75"/>
      <c r="E47" s="15">
        <v>1148</v>
      </c>
      <c r="F47" s="15">
        <v>458</v>
      </c>
      <c r="G47" s="15">
        <v>42</v>
      </c>
      <c r="H47" s="15">
        <v>1606</v>
      </c>
      <c r="I47" s="8"/>
      <c r="J47" s="8"/>
      <c r="K47" s="8"/>
      <c r="L47" s="8"/>
    </row>
    <row r="48" spans="1:12" s="1" customFormat="1" ht="15.75" x14ac:dyDescent="0.25">
      <c r="A48" s="9">
        <v>31</v>
      </c>
      <c r="B48" s="75" t="s">
        <v>184</v>
      </c>
      <c r="C48" s="75"/>
      <c r="D48" s="75"/>
      <c r="E48" s="15">
        <v>1102</v>
      </c>
      <c r="F48" s="15">
        <v>492</v>
      </c>
      <c r="G48" s="15">
        <v>35</v>
      </c>
      <c r="H48" s="15">
        <f t="shared" ref="H48:H57" si="1">E48+F48</f>
        <v>1594</v>
      </c>
      <c r="I48" s="8"/>
      <c r="J48" s="8"/>
      <c r="K48" s="8"/>
      <c r="L48" s="8"/>
    </row>
    <row r="49" spans="1:12" s="1" customFormat="1" ht="15.75" x14ac:dyDescent="0.25">
      <c r="A49" s="9">
        <v>32</v>
      </c>
      <c r="B49" s="75" t="s">
        <v>51</v>
      </c>
      <c r="C49" s="75"/>
      <c r="D49" s="75"/>
      <c r="E49" s="15">
        <v>1136</v>
      </c>
      <c r="F49" s="15">
        <v>456</v>
      </c>
      <c r="G49" s="15">
        <v>51</v>
      </c>
      <c r="H49" s="15">
        <f t="shared" si="1"/>
        <v>1592</v>
      </c>
      <c r="I49" s="8"/>
      <c r="J49" s="8"/>
      <c r="K49" s="8"/>
      <c r="L49" s="8"/>
    </row>
    <row r="50" spans="1:12" s="1" customFormat="1" ht="15.75" x14ac:dyDescent="0.25">
      <c r="A50" s="9">
        <v>33</v>
      </c>
      <c r="B50" s="75" t="s">
        <v>185</v>
      </c>
      <c r="C50" s="75"/>
      <c r="D50" s="75"/>
      <c r="E50" s="15">
        <v>1150</v>
      </c>
      <c r="F50" s="15">
        <v>439</v>
      </c>
      <c r="G50" s="15">
        <v>39</v>
      </c>
      <c r="H50" s="15">
        <f t="shared" si="1"/>
        <v>1589</v>
      </c>
      <c r="I50" s="8"/>
      <c r="J50" s="8"/>
      <c r="K50" s="8"/>
      <c r="L50" s="8"/>
    </row>
    <row r="51" spans="1:12" s="1" customFormat="1" ht="15.75" x14ac:dyDescent="0.25">
      <c r="A51" s="9">
        <v>34</v>
      </c>
      <c r="B51" s="75" t="s">
        <v>186</v>
      </c>
      <c r="C51" s="75"/>
      <c r="D51" s="75"/>
      <c r="E51" s="15">
        <v>1153</v>
      </c>
      <c r="F51" s="15">
        <v>431</v>
      </c>
      <c r="G51" s="15">
        <v>51</v>
      </c>
      <c r="H51" s="15">
        <f t="shared" si="1"/>
        <v>1584</v>
      </c>
      <c r="I51" s="8"/>
      <c r="J51" s="8"/>
      <c r="K51" s="8"/>
      <c r="L51" s="8"/>
    </row>
    <row r="52" spans="1:12" s="1" customFormat="1" ht="15.6" customHeight="1" x14ac:dyDescent="0.25">
      <c r="A52" s="9">
        <v>35</v>
      </c>
      <c r="B52" s="75" t="s">
        <v>187</v>
      </c>
      <c r="C52" s="75"/>
      <c r="D52" s="75"/>
      <c r="E52" s="15">
        <v>1111</v>
      </c>
      <c r="F52" s="15">
        <v>465</v>
      </c>
      <c r="G52" s="15">
        <v>52</v>
      </c>
      <c r="H52" s="15">
        <f t="shared" si="1"/>
        <v>1576</v>
      </c>
      <c r="I52" s="8"/>
      <c r="J52" s="8"/>
      <c r="K52" s="8"/>
      <c r="L52" s="8"/>
    </row>
    <row r="53" spans="1:12" s="1" customFormat="1" ht="15.75" x14ac:dyDescent="0.25">
      <c r="A53" s="9">
        <v>36</v>
      </c>
      <c r="B53" s="75" t="s">
        <v>188</v>
      </c>
      <c r="C53" s="75"/>
      <c r="D53" s="75"/>
      <c r="E53" s="15">
        <v>1120</v>
      </c>
      <c r="F53" s="15">
        <v>446</v>
      </c>
      <c r="G53" s="15">
        <v>57</v>
      </c>
      <c r="H53" s="15">
        <f t="shared" si="1"/>
        <v>1566</v>
      </c>
      <c r="I53" s="8"/>
      <c r="J53" s="8"/>
      <c r="K53" s="8"/>
      <c r="L53" s="8"/>
    </row>
    <row r="54" spans="1:12" s="1" customFormat="1" ht="15.75" x14ac:dyDescent="0.25">
      <c r="A54" s="9">
        <v>37</v>
      </c>
      <c r="B54" s="75" t="s">
        <v>189</v>
      </c>
      <c r="C54" s="75"/>
      <c r="D54" s="75"/>
      <c r="E54" s="15">
        <v>1115</v>
      </c>
      <c r="F54" s="15">
        <v>443</v>
      </c>
      <c r="G54" s="15">
        <v>54</v>
      </c>
      <c r="H54" s="15">
        <f t="shared" si="1"/>
        <v>1558</v>
      </c>
      <c r="I54" s="8"/>
      <c r="J54" s="8"/>
      <c r="K54" s="8"/>
      <c r="L54" s="8"/>
    </row>
    <row r="55" spans="1:12" ht="15.75" x14ac:dyDescent="0.25">
      <c r="A55" s="9">
        <v>38</v>
      </c>
      <c r="B55" s="75" t="s">
        <v>190</v>
      </c>
      <c r="C55" s="75"/>
      <c r="D55" s="75"/>
      <c r="E55" s="15">
        <v>1113</v>
      </c>
      <c r="F55" s="15">
        <v>416</v>
      </c>
      <c r="G55" s="15">
        <v>48</v>
      </c>
      <c r="H55" s="15">
        <f t="shared" si="1"/>
        <v>1529</v>
      </c>
      <c r="I55" s="8"/>
      <c r="J55" s="8"/>
      <c r="K55" s="8"/>
      <c r="L55" s="8"/>
    </row>
    <row r="56" spans="1:12" s="1" customFormat="1" ht="15.75" x14ac:dyDescent="0.25">
      <c r="A56" s="9">
        <v>39</v>
      </c>
      <c r="B56" s="75" t="s">
        <v>191</v>
      </c>
      <c r="C56" s="75"/>
      <c r="D56" s="75"/>
      <c r="E56" s="15">
        <v>1112</v>
      </c>
      <c r="F56" s="15">
        <v>406</v>
      </c>
      <c r="G56" s="15">
        <v>53</v>
      </c>
      <c r="H56" s="15">
        <f t="shared" si="1"/>
        <v>1518</v>
      </c>
      <c r="I56" s="8"/>
      <c r="J56" s="8"/>
      <c r="K56" s="8"/>
      <c r="L56" s="8"/>
    </row>
    <row r="57" spans="1:12" s="1" customFormat="1" ht="15.75" x14ac:dyDescent="0.25">
      <c r="A57" s="9">
        <v>40</v>
      </c>
      <c r="B57" s="75" t="s">
        <v>192</v>
      </c>
      <c r="C57" s="75"/>
      <c r="D57" s="75"/>
      <c r="E57" s="15">
        <v>993</v>
      </c>
      <c r="F57" s="15">
        <v>366</v>
      </c>
      <c r="G57" s="15">
        <v>72</v>
      </c>
      <c r="H57" s="15">
        <f t="shared" si="1"/>
        <v>1359</v>
      </c>
      <c r="I57" s="8"/>
      <c r="J57" s="8"/>
      <c r="K57" s="8"/>
      <c r="L57" s="8"/>
    </row>
    <row r="58" spans="1:12" s="40" customFormat="1" ht="15.75" x14ac:dyDescent="0.25"/>
    <row r="59" spans="1:12" ht="15.75" x14ac:dyDescent="0.25">
      <c r="A59" s="61" t="s">
        <v>14</v>
      </c>
      <c r="B59" s="62"/>
      <c r="C59" s="62"/>
      <c r="D59" s="62"/>
      <c r="E59" s="11"/>
      <c r="F59" s="11"/>
      <c r="G59" s="11"/>
      <c r="H59" s="11"/>
      <c r="I59" s="12"/>
      <c r="J59" s="12"/>
      <c r="K59" s="12"/>
      <c r="L59" s="12"/>
    </row>
    <row r="60" spans="1:12" s="2" customFormat="1" ht="10.15" x14ac:dyDescent="0.2"/>
    <row r="61" spans="1:12" x14ac:dyDescent="0.25">
      <c r="A61" s="13" t="s">
        <v>8</v>
      </c>
      <c r="B61" s="13" t="s">
        <v>15</v>
      </c>
      <c r="C61" s="13" t="s">
        <v>16</v>
      </c>
      <c r="D61" s="13" t="s">
        <v>9</v>
      </c>
      <c r="E61" s="13" t="s">
        <v>10</v>
      </c>
      <c r="F61" s="13" t="s">
        <v>11</v>
      </c>
      <c r="G61" s="13" t="s">
        <v>12</v>
      </c>
      <c r="H61" s="13" t="s">
        <v>13</v>
      </c>
      <c r="I61" s="12"/>
      <c r="J61" s="12"/>
      <c r="K61" s="12"/>
      <c r="L61" s="12"/>
    </row>
    <row r="62" spans="1:12" ht="15.75" x14ac:dyDescent="0.25">
      <c r="A62" s="41">
        <v>1</v>
      </c>
      <c r="B62" s="15" t="s">
        <v>18</v>
      </c>
      <c r="C62" s="15" t="s">
        <v>19</v>
      </c>
      <c r="D62" s="15" t="s">
        <v>157</v>
      </c>
      <c r="E62" s="15">
        <v>327</v>
      </c>
      <c r="F62" s="15">
        <v>240</v>
      </c>
      <c r="G62" s="15">
        <v>0</v>
      </c>
      <c r="H62" s="15">
        <f>E62+F62</f>
        <v>567</v>
      </c>
      <c r="I62" s="8"/>
      <c r="J62" s="8"/>
      <c r="K62" s="8"/>
      <c r="L62" s="8"/>
    </row>
    <row r="63" spans="1:12" ht="15.75" x14ac:dyDescent="0.25">
      <c r="A63" s="41">
        <v>2</v>
      </c>
      <c r="B63" s="15" t="s">
        <v>196</v>
      </c>
      <c r="C63" s="15" t="s">
        <v>19</v>
      </c>
      <c r="D63" s="15" t="s">
        <v>156</v>
      </c>
      <c r="E63" s="15">
        <v>326</v>
      </c>
      <c r="F63" s="15">
        <v>225</v>
      </c>
      <c r="G63" s="15">
        <v>0</v>
      </c>
      <c r="H63" s="15">
        <v>551</v>
      </c>
      <c r="I63" s="8"/>
      <c r="J63" s="8"/>
      <c r="K63" s="8"/>
      <c r="L63" s="8"/>
    </row>
    <row r="64" spans="1:12" ht="15.75" x14ac:dyDescent="0.25">
      <c r="A64" s="41">
        <v>3</v>
      </c>
      <c r="B64" s="15" t="s">
        <v>18</v>
      </c>
      <c r="C64" s="15" t="s">
        <v>19</v>
      </c>
      <c r="D64" s="15" t="s">
        <v>160</v>
      </c>
      <c r="E64" s="15">
        <v>339</v>
      </c>
      <c r="F64" s="15">
        <v>204</v>
      </c>
      <c r="G64" s="15">
        <v>0</v>
      </c>
      <c r="H64" s="15">
        <v>547</v>
      </c>
      <c r="I64" s="8"/>
      <c r="J64" s="8"/>
      <c r="K64" s="8"/>
      <c r="L64" s="8"/>
    </row>
    <row r="65" spans="1:12" ht="15.75" x14ac:dyDescent="0.25">
      <c r="A65" s="41">
        <v>4</v>
      </c>
      <c r="B65" s="15" t="s">
        <v>18</v>
      </c>
      <c r="C65" s="15" t="s">
        <v>19</v>
      </c>
      <c r="D65" s="15" t="s">
        <v>159</v>
      </c>
      <c r="E65" s="15">
        <v>324</v>
      </c>
      <c r="F65" s="15">
        <v>214</v>
      </c>
      <c r="G65" s="15">
        <v>0</v>
      </c>
      <c r="H65" s="15">
        <f>E65+F65</f>
        <v>538</v>
      </c>
      <c r="I65" s="8"/>
      <c r="J65" s="8"/>
      <c r="K65" s="8"/>
      <c r="L65" s="8"/>
    </row>
    <row r="66" spans="1:12" ht="15.75" x14ac:dyDescent="0.25">
      <c r="A66" s="41">
        <v>5</v>
      </c>
      <c r="B66" s="15" t="s">
        <v>36</v>
      </c>
      <c r="C66" s="15" t="s">
        <v>32</v>
      </c>
      <c r="D66" s="15" t="s">
        <v>166</v>
      </c>
      <c r="E66" s="15">
        <v>316</v>
      </c>
      <c r="F66" s="15">
        <v>195</v>
      </c>
      <c r="G66" s="15">
        <v>2</v>
      </c>
      <c r="H66" s="15">
        <v>511</v>
      </c>
      <c r="I66" s="8"/>
      <c r="J66" s="8"/>
      <c r="K66" s="8"/>
      <c r="L66" s="8"/>
    </row>
    <row r="67" spans="1:12" ht="15.75" x14ac:dyDescent="0.25">
      <c r="A67" s="41">
        <v>6</v>
      </c>
      <c r="B67" s="15" t="s">
        <v>36</v>
      </c>
      <c r="C67" s="15" t="s">
        <v>32</v>
      </c>
      <c r="D67" s="15" t="s">
        <v>197</v>
      </c>
      <c r="E67" s="15">
        <v>327</v>
      </c>
      <c r="F67" s="15">
        <v>159</v>
      </c>
      <c r="G67" s="15">
        <v>3</v>
      </c>
      <c r="H67" s="15">
        <f>E67+F67</f>
        <v>486</v>
      </c>
      <c r="I67" s="1"/>
      <c r="J67" s="1"/>
      <c r="K67" s="1"/>
      <c r="L67" s="1"/>
    </row>
    <row r="68" spans="1:12" ht="15.75" x14ac:dyDescent="0.25">
      <c r="A68" s="41">
        <v>7</v>
      </c>
      <c r="B68" s="15" t="s">
        <v>48</v>
      </c>
      <c r="C68" s="15" t="s">
        <v>30</v>
      </c>
      <c r="D68" s="15" t="s">
        <v>168</v>
      </c>
      <c r="E68" s="15">
        <v>317</v>
      </c>
      <c r="F68" s="15">
        <v>166</v>
      </c>
      <c r="G68" s="15">
        <v>1</v>
      </c>
      <c r="H68" s="15">
        <f>E68+F68</f>
        <v>483</v>
      </c>
      <c r="I68" s="12"/>
      <c r="J68" s="12"/>
      <c r="K68" s="12"/>
      <c r="L68" s="12"/>
    </row>
    <row r="69" spans="1:12" ht="15.75" x14ac:dyDescent="0.25">
      <c r="A69" s="41">
        <v>8</v>
      </c>
      <c r="B69" s="15" t="s">
        <v>49</v>
      </c>
      <c r="C69" s="15" t="s">
        <v>28</v>
      </c>
      <c r="D69" s="15" t="s">
        <v>163</v>
      </c>
      <c r="E69" s="15">
        <v>325</v>
      </c>
      <c r="F69" s="15">
        <v>150</v>
      </c>
      <c r="G69" s="15">
        <v>3</v>
      </c>
      <c r="H69" s="15">
        <f>E69+F69</f>
        <v>475</v>
      </c>
      <c r="I69" s="14"/>
      <c r="J69" s="14"/>
      <c r="K69" s="14"/>
      <c r="L69" s="14"/>
    </row>
    <row r="70" spans="1:12" ht="15.75" x14ac:dyDescent="0.25">
      <c r="A70" s="41">
        <v>9</v>
      </c>
      <c r="B70" s="15" t="s">
        <v>57</v>
      </c>
      <c r="C70" s="15" t="s">
        <v>20</v>
      </c>
      <c r="D70" s="15" t="s">
        <v>198</v>
      </c>
      <c r="E70" s="15">
        <v>319</v>
      </c>
      <c r="F70" s="15">
        <v>150</v>
      </c>
      <c r="G70" s="15">
        <v>2</v>
      </c>
      <c r="H70" s="15">
        <v>469</v>
      </c>
      <c r="I70" s="12"/>
      <c r="J70" s="12"/>
      <c r="K70" s="12"/>
      <c r="L70" s="12"/>
    </row>
    <row r="71" spans="1:12" ht="15.75" x14ac:dyDescent="0.25">
      <c r="A71" s="41">
        <v>10</v>
      </c>
      <c r="B71" s="15" t="s">
        <v>24</v>
      </c>
      <c r="C71" s="15" t="s">
        <v>25</v>
      </c>
      <c r="D71" s="15" t="s">
        <v>168</v>
      </c>
      <c r="E71" s="15">
        <v>303</v>
      </c>
      <c r="F71" s="15">
        <v>164</v>
      </c>
      <c r="G71" s="15">
        <v>2</v>
      </c>
      <c r="H71" s="15">
        <f>E71+F71</f>
        <v>467</v>
      </c>
      <c r="I71" s="1"/>
      <c r="J71" s="1"/>
      <c r="K71" s="1"/>
      <c r="L71" s="1"/>
    </row>
    <row r="72" spans="1:12" ht="15.75" x14ac:dyDescent="0.25">
      <c r="A72" s="41">
        <v>11</v>
      </c>
      <c r="B72" s="15" t="s">
        <v>199</v>
      </c>
      <c r="C72" s="15" t="s">
        <v>60</v>
      </c>
      <c r="D72" s="15" t="s">
        <v>198</v>
      </c>
      <c r="E72" s="15">
        <v>307</v>
      </c>
      <c r="F72" s="15">
        <v>159</v>
      </c>
      <c r="G72" s="15">
        <v>0</v>
      </c>
      <c r="H72" s="15">
        <v>466</v>
      </c>
      <c r="I72" s="1"/>
      <c r="J72" s="1"/>
      <c r="K72" s="1"/>
      <c r="L72" s="1"/>
    </row>
    <row r="73" spans="1:12" ht="15.75" x14ac:dyDescent="0.25">
      <c r="A73" s="41">
        <v>12</v>
      </c>
      <c r="B73" s="15" t="s">
        <v>48</v>
      </c>
      <c r="C73" s="15" t="s">
        <v>30</v>
      </c>
      <c r="D73" s="15" t="s">
        <v>178</v>
      </c>
      <c r="E73" s="15">
        <v>337</v>
      </c>
      <c r="F73" s="15">
        <v>127</v>
      </c>
      <c r="G73" s="15">
        <v>4</v>
      </c>
      <c r="H73" s="15">
        <f>E73+F73</f>
        <v>464</v>
      </c>
      <c r="I73" s="1"/>
      <c r="J73" s="1"/>
      <c r="K73" s="1"/>
      <c r="L73" s="1"/>
    </row>
    <row r="74" spans="1:12" ht="15.75" x14ac:dyDescent="0.25">
      <c r="A74" s="41">
        <v>13</v>
      </c>
      <c r="B74" s="15" t="s">
        <v>56</v>
      </c>
      <c r="C74" s="15" t="s">
        <v>29</v>
      </c>
      <c r="D74" s="15" t="s">
        <v>198</v>
      </c>
      <c r="E74" s="15">
        <v>310</v>
      </c>
      <c r="F74" s="15">
        <v>142</v>
      </c>
      <c r="G74" s="78">
        <v>8</v>
      </c>
      <c r="H74" s="15">
        <v>452</v>
      </c>
      <c r="I74" s="1"/>
      <c r="J74" s="1"/>
      <c r="K74" s="1"/>
      <c r="L74" s="1"/>
    </row>
    <row r="75" spans="1:12" ht="15.75" x14ac:dyDescent="0.25">
      <c r="A75" s="41">
        <v>14</v>
      </c>
      <c r="B75" s="15" t="s">
        <v>24</v>
      </c>
      <c r="C75" s="15" t="s">
        <v>25</v>
      </c>
      <c r="D75" s="15" t="s">
        <v>178</v>
      </c>
      <c r="E75" s="15">
        <v>310</v>
      </c>
      <c r="F75" s="15">
        <v>134</v>
      </c>
      <c r="G75" s="15">
        <v>7</v>
      </c>
      <c r="H75" s="15">
        <f>E75+F75</f>
        <v>444</v>
      </c>
      <c r="I75" s="1"/>
      <c r="J75" s="1"/>
      <c r="K75" s="1"/>
      <c r="L75" s="1"/>
    </row>
    <row r="76" spans="1:12" ht="15.75" x14ac:dyDescent="0.25">
      <c r="A76" s="41">
        <v>15</v>
      </c>
      <c r="B76" s="15" t="s">
        <v>200</v>
      </c>
      <c r="C76" s="15" t="s">
        <v>39</v>
      </c>
      <c r="D76" s="15" t="s">
        <v>198</v>
      </c>
      <c r="E76" s="15">
        <v>308</v>
      </c>
      <c r="F76" s="15">
        <v>134</v>
      </c>
      <c r="G76" s="15">
        <v>7</v>
      </c>
      <c r="H76" s="15">
        <v>442</v>
      </c>
      <c r="I76" s="1"/>
      <c r="J76" s="1"/>
      <c r="K76" s="1"/>
      <c r="L76" s="1"/>
    </row>
    <row r="77" spans="1:12" ht="15.75" x14ac:dyDescent="0.25">
      <c r="A77" s="77">
        <v>16</v>
      </c>
      <c r="B77" s="15" t="s">
        <v>201</v>
      </c>
      <c r="C77" s="15" t="s">
        <v>17</v>
      </c>
      <c r="D77" s="15" t="s">
        <v>45</v>
      </c>
      <c r="E77" s="15">
        <v>307</v>
      </c>
      <c r="F77" s="15">
        <v>122</v>
      </c>
      <c r="G77" s="15">
        <v>6</v>
      </c>
      <c r="H77" s="15">
        <f>E77+F77</f>
        <v>429</v>
      </c>
      <c r="I77" s="1"/>
      <c r="J77" s="1"/>
      <c r="K77" s="1"/>
      <c r="L77" s="1"/>
    </row>
    <row r="78" spans="1:12" ht="15.75" x14ac:dyDescent="0.25">
      <c r="A78" s="45">
        <v>17</v>
      </c>
      <c r="B78" s="15" t="s">
        <v>48</v>
      </c>
      <c r="C78" s="15" t="s">
        <v>30</v>
      </c>
      <c r="D78" s="15" t="s">
        <v>202</v>
      </c>
      <c r="E78" s="15">
        <v>302</v>
      </c>
      <c r="F78" s="15">
        <v>125</v>
      </c>
      <c r="G78" s="15">
        <v>6</v>
      </c>
      <c r="H78" s="15">
        <f>E78+F78</f>
        <v>427</v>
      </c>
      <c r="I78" s="1"/>
      <c r="J78" s="1"/>
      <c r="K78" s="1"/>
      <c r="L78" s="1"/>
    </row>
    <row r="79" spans="1:12" ht="15.75" x14ac:dyDescent="0.25">
      <c r="A79" s="43"/>
      <c r="B79" s="43"/>
      <c r="C79" s="43"/>
      <c r="D79" s="43"/>
      <c r="E79" s="43"/>
      <c r="F79" s="43"/>
      <c r="G79" s="43"/>
      <c r="H79" s="43"/>
      <c r="I79" s="1"/>
      <c r="J79" s="1"/>
      <c r="K79" s="1"/>
      <c r="L79" s="1"/>
    </row>
    <row r="80" spans="1:12" s="1" customFormat="1" ht="15.75" x14ac:dyDescent="0.25">
      <c r="A80" s="61" t="s">
        <v>35</v>
      </c>
      <c r="B80" s="62"/>
      <c r="C80" s="62"/>
      <c r="D80" s="62"/>
      <c r="E80" s="11"/>
      <c r="F80" s="11"/>
      <c r="G80" s="11"/>
      <c r="H80" s="11"/>
      <c r="I80" s="12"/>
      <c r="J80" s="12"/>
      <c r="K80" s="12"/>
      <c r="L80" s="12"/>
    </row>
    <row r="81" spans="1:12" s="4" customFormat="1" ht="11.25" x14ac:dyDescent="0.2">
      <c r="A81" s="80"/>
      <c r="B81" s="80"/>
      <c r="C81" s="80"/>
      <c r="D81" s="80"/>
      <c r="E81" s="80"/>
      <c r="F81" s="80"/>
      <c r="G81" s="80"/>
      <c r="H81" s="80"/>
    </row>
    <row r="82" spans="1:12" s="1" customFormat="1" x14ac:dyDescent="0.25">
      <c r="A82" s="13" t="s">
        <v>8</v>
      </c>
      <c r="B82" s="13" t="s">
        <v>15</v>
      </c>
      <c r="C82" s="13" t="s">
        <v>16</v>
      </c>
      <c r="D82" s="13" t="s">
        <v>9</v>
      </c>
      <c r="E82" s="13" t="s">
        <v>10</v>
      </c>
      <c r="F82" s="13" t="s">
        <v>11</v>
      </c>
      <c r="G82" s="13" t="s">
        <v>12</v>
      </c>
      <c r="H82" s="13" t="s">
        <v>13</v>
      </c>
      <c r="I82" s="12"/>
      <c r="J82" s="12"/>
      <c r="K82" s="12"/>
      <c r="L82" s="12"/>
    </row>
    <row r="83" spans="1:12" ht="15.75" x14ac:dyDescent="0.25">
      <c r="A83" s="15">
        <v>1</v>
      </c>
      <c r="B83" s="15" t="s">
        <v>72</v>
      </c>
      <c r="C83" s="15" t="s">
        <v>34</v>
      </c>
      <c r="D83" s="15" t="s">
        <v>161</v>
      </c>
      <c r="E83" s="15">
        <v>309</v>
      </c>
      <c r="F83" s="15">
        <v>195</v>
      </c>
      <c r="G83" s="15">
        <v>1</v>
      </c>
      <c r="H83" s="15">
        <v>504</v>
      </c>
    </row>
    <row r="84" spans="1:12" ht="15.75" x14ac:dyDescent="0.25">
      <c r="A84" s="15">
        <v>2</v>
      </c>
      <c r="B84" s="15" t="s">
        <v>72</v>
      </c>
      <c r="C84" s="15" t="s">
        <v>34</v>
      </c>
      <c r="D84" s="15" t="s">
        <v>161</v>
      </c>
      <c r="E84" s="15">
        <v>323</v>
      </c>
      <c r="F84" s="15">
        <v>161</v>
      </c>
      <c r="G84" s="15">
        <v>2</v>
      </c>
      <c r="H84" s="15">
        <f>E84+F84</f>
        <v>484</v>
      </c>
    </row>
    <row r="85" spans="1:12" ht="15.75" x14ac:dyDescent="0.25">
      <c r="A85" s="15">
        <v>3</v>
      </c>
      <c r="B85" s="15" t="s">
        <v>72</v>
      </c>
      <c r="C85" s="15" t="s">
        <v>34</v>
      </c>
      <c r="D85" s="15" t="s">
        <v>156</v>
      </c>
      <c r="E85" s="15">
        <v>323</v>
      </c>
      <c r="F85" s="15">
        <v>159</v>
      </c>
      <c r="G85" s="15">
        <v>3</v>
      </c>
      <c r="H85" s="15">
        <v>482</v>
      </c>
    </row>
    <row r="86" spans="1:12" ht="15.75" x14ac:dyDescent="0.25">
      <c r="A86" s="15">
        <v>4</v>
      </c>
      <c r="B86" s="15" t="s">
        <v>61</v>
      </c>
      <c r="C86" s="15" t="s">
        <v>62</v>
      </c>
      <c r="D86" s="15" t="s">
        <v>161</v>
      </c>
      <c r="E86" s="15">
        <v>327</v>
      </c>
      <c r="F86" s="15">
        <v>152</v>
      </c>
      <c r="G86" s="15">
        <v>3</v>
      </c>
      <c r="H86" s="15">
        <f>E86+F86</f>
        <v>479</v>
      </c>
    </row>
    <row r="87" spans="1:12" ht="15.75" x14ac:dyDescent="0.25">
      <c r="A87" s="15">
        <v>5</v>
      </c>
      <c r="B87" s="15" t="s">
        <v>61</v>
      </c>
      <c r="C87" s="15" t="s">
        <v>62</v>
      </c>
      <c r="D87" s="15" t="s">
        <v>157</v>
      </c>
      <c r="E87" s="15">
        <v>328</v>
      </c>
      <c r="F87" s="15">
        <v>150</v>
      </c>
      <c r="G87" s="15">
        <v>2</v>
      </c>
      <c r="H87" s="15">
        <f>E87+F87</f>
        <v>478</v>
      </c>
    </row>
    <row r="88" spans="1:12" ht="15.75" x14ac:dyDescent="0.25">
      <c r="A88" s="15">
        <v>6</v>
      </c>
      <c r="B88" s="15" t="s">
        <v>203</v>
      </c>
      <c r="C88" s="15" t="s">
        <v>21</v>
      </c>
      <c r="D88" s="15" t="s">
        <v>169</v>
      </c>
      <c r="E88" s="15">
        <v>307</v>
      </c>
      <c r="F88" s="15">
        <v>169</v>
      </c>
      <c r="G88" s="15">
        <v>4</v>
      </c>
      <c r="H88" s="15">
        <v>476</v>
      </c>
    </row>
    <row r="89" spans="1:12" ht="15.75" x14ac:dyDescent="0.25">
      <c r="A89" s="15">
        <v>7</v>
      </c>
      <c r="B89" s="15" t="s">
        <v>83</v>
      </c>
      <c r="C89" s="15" t="s">
        <v>34</v>
      </c>
      <c r="D89" s="15" t="s">
        <v>172</v>
      </c>
      <c r="E89" s="15">
        <v>313</v>
      </c>
      <c r="F89" s="15">
        <v>161</v>
      </c>
      <c r="G89" s="15">
        <v>4</v>
      </c>
      <c r="H89" s="15">
        <f>E89+F89</f>
        <v>474</v>
      </c>
    </row>
    <row r="90" spans="1:12" ht="15.75" x14ac:dyDescent="0.25">
      <c r="A90" s="15">
        <v>8</v>
      </c>
      <c r="B90" s="15" t="s">
        <v>67</v>
      </c>
      <c r="C90" s="15" t="s">
        <v>60</v>
      </c>
      <c r="D90" s="15" t="s">
        <v>158</v>
      </c>
      <c r="E90" s="15">
        <v>316</v>
      </c>
      <c r="F90" s="15">
        <v>157</v>
      </c>
      <c r="G90" s="15">
        <v>5</v>
      </c>
      <c r="H90" s="15">
        <v>473</v>
      </c>
    </row>
    <row r="91" spans="1:12" ht="15.75" x14ac:dyDescent="0.25">
      <c r="A91" s="15">
        <v>9</v>
      </c>
      <c r="B91" s="15" t="s">
        <v>203</v>
      </c>
      <c r="C91" s="15" t="s">
        <v>21</v>
      </c>
      <c r="D91" s="15" t="s">
        <v>159</v>
      </c>
      <c r="E91" s="15">
        <v>302</v>
      </c>
      <c r="F91" s="15">
        <v>169</v>
      </c>
      <c r="G91" s="15">
        <v>5</v>
      </c>
      <c r="H91" s="15">
        <f>E91+F91</f>
        <v>471</v>
      </c>
    </row>
    <row r="92" spans="1:12" ht="15.75" x14ac:dyDescent="0.25">
      <c r="A92" s="15">
        <v>10</v>
      </c>
      <c r="B92" s="15" t="s">
        <v>78</v>
      </c>
      <c r="C92" s="15" t="s">
        <v>30</v>
      </c>
      <c r="D92" s="15" t="s">
        <v>164</v>
      </c>
      <c r="E92" s="15">
        <v>300</v>
      </c>
      <c r="F92" s="15">
        <v>170</v>
      </c>
      <c r="G92" s="15">
        <v>6</v>
      </c>
      <c r="H92" s="15">
        <f>E92+F92</f>
        <v>470</v>
      </c>
    </row>
    <row r="93" spans="1:12" ht="15.75" x14ac:dyDescent="0.25">
      <c r="A93" s="15">
        <v>11</v>
      </c>
      <c r="B93" s="15" t="s">
        <v>93</v>
      </c>
      <c r="C93" s="15" t="s">
        <v>38</v>
      </c>
      <c r="D93" s="15" t="s">
        <v>172</v>
      </c>
      <c r="E93" s="15">
        <v>324</v>
      </c>
      <c r="F93" s="15">
        <v>142</v>
      </c>
      <c r="G93" s="15">
        <v>8</v>
      </c>
      <c r="H93" s="15">
        <f>E93+F93</f>
        <v>466</v>
      </c>
    </row>
    <row r="94" spans="1:12" ht="15.75" x14ac:dyDescent="0.25">
      <c r="A94" s="15">
        <v>12</v>
      </c>
      <c r="B94" s="15" t="s">
        <v>204</v>
      </c>
      <c r="C94" s="15" t="s">
        <v>205</v>
      </c>
      <c r="D94" s="15" t="s">
        <v>158</v>
      </c>
      <c r="E94" s="15">
        <v>295</v>
      </c>
      <c r="F94" s="15">
        <v>170</v>
      </c>
      <c r="G94" s="15">
        <v>7</v>
      </c>
      <c r="H94" s="15">
        <v>465</v>
      </c>
    </row>
    <row r="95" spans="1:12" ht="15.75" x14ac:dyDescent="0.25">
      <c r="A95" s="15">
        <v>13</v>
      </c>
      <c r="B95" s="15" t="s">
        <v>58</v>
      </c>
      <c r="C95" s="15" t="s">
        <v>206</v>
      </c>
      <c r="D95" s="15" t="s">
        <v>165</v>
      </c>
      <c r="E95" s="15">
        <v>316</v>
      </c>
      <c r="F95" s="15">
        <v>149</v>
      </c>
      <c r="G95" s="15">
        <v>1</v>
      </c>
      <c r="H95" s="15">
        <v>465</v>
      </c>
    </row>
    <row r="96" spans="1:12" ht="15.75" x14ac:dyDescent="0.25">
      <c r="A96" s="15">
        <v>14</v>
      </c>
      <c r="B96" s="15" t="s">
        <v>63</v>
      </c>
      <c r="C96" s="15" t="s">
        <v>100</v>
      </c>
      <c r="D96" s="15" t="s">
        <v>163</v>
      </c>
      <c r="E96" s="15">
        <v>324</v>
      </c>
      <c r="F96" s="15">
        <v>140</v>
      </c>
      <c r="G96" s="15">
        <v>2</v>
      </c>
      <c r="H96" s="15">
        <f>E96+F96</f>
        <v>464</v>
      </c>
    </row>
    <row r="97" spans="1:12" ht="15.75" x14ac:dyDescent="0.25">
      <c r="A97" s="15">
        <v>15</v>
      </c>
      <c r="B97" s="15" t="s">
        <v>52</v>
      </c>
      <c r="C97" s="15" t="s">
        <v>207</v>
      </c>
      <c r="D97" s="15" t="s">
        <v>166</v>
      </c>
      <c r="E97" s="15">
        <v>302</v>
      </c>
      <c r="F97" s="15">
        <v>161</v>
      </c>
      <c r="G97" s="15">
        <v>4</v>
      </c>
      <c r="H97" s="15">
        <v>463</v>
      </c>
    </row>
    <row r="98" spans="1:12" ht="15.75" x14ac:dyDescent="0.25">
      <c r="A98" s="15">
        <v>16</v>
      </c>
      <c r="B98" s="15" t="s">
        <v>65</v>
      </c>
      <c r="C98" s="15" t="s">
        <v>66</v>
      </c>
      <c r="D98" s="15" t="s">
        <v>164</v>
      </c>
      <c r="E98" s="15">
        <v>311</v>
      </c>
      <c r="F98" s="15">
        <v>152</v>
      </c>
      <c r="G98" s="15">
        <v>5</v>
      </c>
      <c r="H98" s="15">
        <f>E98+F98</f>
        <v>463</v>
      </c>
      <c r="I98" s="1"/>
      <c r="J98" s="1"/>
      <c r="K98" s="1"/>
      <c r="L98" s="1"/>
    </row>
    <row r="99" spans="1:12" s="40" customFormat="1" ht="15.75" x14ac:dyDescent="0.25">
      <c r="A99" s="15">
        <v>17</v>
      </c>
      <c r="B99" s="15" t="s">
        <v>105</v>
      </c>
      <c r="C99" s="15" t="s">
        <v>38</v>
      </c>
      <c r="D99" s="15" t="s">
        <v>184</v>
      </c>
      <c r="E99" s="15">
        <v>312</v>
      </c>
      <c r="F99" s="15">
        <v>150</v>
      </c>
      <c r="G99" s="15">
        <v>6</v>
      </c>
      <c r="H99" s="15">
        <f>E99+F99</f>
        <v>462</v>
      </c>
    </row>
    <row r="100" spans="1:12" ht="15.75" x14ac:dyDescent="0.25">
      <c r="A100" s="15">
        <v>18</v>
      </c>
      <c r="B100" s="15" t="s">
        <v>72</v>
      </c>
      <c r="C100" s="15" t="s">
        <v>34</v>
      </c>
      <c r="D100" s="15" t="s">
        <v>158</v>
      </c>
      <c r="E100" s="15">
        <v>290</v>
      </c>
      <c r="F100" s="15">
        <v>170</v>
      </c>
      <c r="G100" s="15">
        <v>3</v>
      </c>
      <c r="H100" s="15">
        <v>460</v>
      </c>
      <c r="I100" s="12"/>
      <c r="J100" s="12"/>
      <c r="K100" s="12"/>
      <c r="L100" s="12"/>
    </row>
    <row r="101" spans="1:12" s="2" customFormat="1" ht="15.75" x14ac:dyDescent="0.25">
      <c r="A101" s="15">
        <v>19</v>
      </c>
      <c r="B101" s="15" t="s">
        <v>208</v>
      </c>
      <c r="C101" s="15" t="s">
        <v>21</v>
      </c>
      <c r="D101" s="15" t="s">
        <v>173</v>
      </c>
      <c r="E101" s="15">
        <v>310</v>
      </c>
      <c r="F101" s="15">
        <v>148</v>
      </c>
      <c r="G101" s="15">
        <v>4</v>
      </c>
      <c r="H101" s="15">
        <f t="shared" ref="H101:H111" si="2">E101+F101</f>
        <v>458</v>
      </c>
    </row>
    <row r="102" spans="1:12" s="1" customFormat="1" ht="15.75" x14ac:dyDescent="0.25">
      <c r="A102" s="15">
        <v>20</v>
      </c>
      <c r="B102" s="15" t="s">
        <v>209</v>
      </c>
      <c r="C102" s="15" t="s">
        <v>29</v>
      </c>
      <c r="D102" s="15" t="s">
        <v>175</v>
      </c>
      <c r="E102" s="15">
        <v>312</v>
      </c>
      <c r="F102" s="15">
        <v>143</v>
      </c>
      <c r="G102" s="15">
        <v>3</v>
      </c>
      <c r="H102" s="15">
        <f t="shared" si="2"/>
        <v>455</v>
      </c>
      <c r="I102" s="12"/>
      <c r="J102" s="12"/>
      <c r="K102" s="12"/>
      <c r="L102" s="12"/>
    </row>
    <row r="103" spans="1:12" s="1" customFormat="1" ht="15.75" x14ac:dyDescent="0.25">
      <c r="A103" s="15">
        <v>21</v>
      </c>
      <c r="B103" s="15" t="s">
        <v>210</v>
      </c>
      <c r="C103" s="15" t="s">
        <v>19</v>
      </c>
      <c r="D103" s="15" t="s">
        <v>161</v>
      </c>
      <c r="E103" s="15">
        <v>312</v>
      </c>
      <c r="F103" s="15">
        <v>142</v>
      </c>
      <c r="G103" s="15">
        <v>3</v>
      </c>
      <c r="H103" s="15">
        <f t="shared" si="2"/>
        <v>454</v>
      </c>
    </row>
    <row r="104" spans="1:12" s="1" customFormat="1" ht="15.75" x14ac:dyDescent="0.25">
      <c r="A104" s="15">
        <v>22</v>
      </c>
      <c r="B104" s="15" t="s">
        <v>80</v>
      </c>
      <c r="C104" s="15" t="s">
        <v>206</v>
      </c>
      <c r="D104" s="15" t="s">
        <v>188</v>
      </c>
      <c r="E104" s="15">
        <v>294</v>
      </c>
      <c r="F104" s="15">
        <v>157</v>
      </c>
      <c r="G104" s="15">
        <v>4</v>
      </c>
      <c r="H104" s="15">
        <f t="shared" si="2"/>
        <v>451</v>
      </c>
    </row>
    <row r="105" spans="1:12" s="1" customFormat="1" ht="15.75" x14ac:dyDescent="0.25">
      <c r="A105" s="15">
        <v>23</v>
      </c>
      <c r="B105" s="15" t="s">
        <v>211</v>
      </c>
      <c r="C105" s="15" t="s">
        <v>32</v>
      </c>
      <c r="D105" s="15" t="s">
        <v>163</v>
      </c>
      <c r="E105" s="15">
        <v>298</v>
      </c>
      <c r="F105" s="15">
        <v>153</v>
      </c>
      <c r="G105" s="15">
        <v>4</v>
      </c>
      <c r="H105" s="15">
        <f t="shared" si="2"/>
        <v>451</v>
      </c>
    </row>
    <row r="106" spans="1:12" s="1" customFormat="1" ht="15.75" x14ac:dyDescent="0.25">
      <c r="A106" s="15">
        <v>24</v>
      </c>
      <c r="B106" s="15" t="s">
        <v>37</v>
      </c>
      <c r="C106" s="15" t="s">
        <v>27</v>
      </c>
      <c r="D106" s="15" t="s">
        <v>175</v>
      </c>
      <c r="E106" s="15">
        <v>316</v>
      </c>
      <c r="F106" s="15">
        <v>133</v>
      </c>
      <c r="G106" s="15">
        <v>6</v>
      </c>
      <c r="H106" s="15">
        <f t="shared" si="2"/>
        <v>449</v>
      </c>
    </row>
    <row r="107" spans="1:12" s="1" customFormat="1" ht="15.75" x14ac:dyDescent="0.25">
      <c r="A107" s="15">
        <v>25</v>
      </c>
      <c r="B107" s="15" t="s">
        <v>212</v>
      </c>
      <c r="C107" s="15" t="s">
        <v>53</v>
      </c>
      <c r="D107" s="15" t="s">
        <v>160</v>
      </c>
      <c r="E107" s="15">
        <v>305</v>
      </c>
      <c r="F107" s="15">
        <v>143</v>
      </c>
      <c r="G107" s="15">
        <v>6</v>
      </c>
      <c r="H107" s="15">
        <f t="shared" si="2"/>
        <v>448</v>
      </c>
    </row>
    <row r="108" spans="1:12" s="1" customFormat="1" ht="15.75" x14ac:dyDescent="0.25">
      <c r="A108" s="15">
        <v>26</v>
      </c>
      <c r="B108" s="15" t="s">
        <v>70</v>
      </c>
      <c r="C108" s="15" t="s">
        <v>71</v>
      </c>
      <c r="D108" s="15" t="s">
        <v>164</v>
      </c>
      <c r="E108" s="15">
        <v>323</v>
      </c>
      <c r="F108" s="15">
        <v>125</v>
      </c>
      <c r="G108" s="15">
        <v>10</v>
      </c>
      <c r="H108" s="15">
        <f t="shared" si="2"/>
        <v>448</v>
      </c>
    </row>
    <row r="109" spans="1:12" s="1" customFormat="1" ht="15.75" x14ac:dyDescent="0.25">
      <c r="A109" s="15">
        <v>27</v>
      </c>
      <c r="B109" s="15" t="s">
        <v>89</v>
      </c>
      <c r="C109" s="15" t="s">
        <v>64</v>
      </c>
      <c r="D109" s="15" t="s">
        <v>177</v>
      </c>
      <c r="E109" s="15">
        <v>297</v>
      </c>
      <c r="F109" s="15">
        <v>150</v>
      </c>
      <c r="G109" s="15">
        <v>6</v>
      </c>
      <c r="H109" s="15">
        <f t="shared" si="2"/>
        <v>447</v>
      </c>
    </row>
    <row r="110" spans="1:12" s="1" customFormat="1" ht="15.75" x14ac:dyDescent="0.25">
      <c r="A110" s="15">
        <v>28</v>
      </c>
      <c r="B110" s="15" t="s">
        <v>90</v>
      </c>
      <c r="C110" s="15" t="s">
        <v>29</v>
      </c>
      <c r="D110" s="15" t="s">
        <v>170</v>
      </c>
      <c r="E110" s="15">
        <v>300</v>
      </c>
      <c r="F110" s="15">
        <v>147</v>
      </c>
      <c r="G110" s="15">
        <v>7</v>
      </c>
      <c r="H110" s="15">
        <f t="shared" si="2"/>
        <v>447</v>
      </c>
    </row>
    <row r="111" spans="1:12" s="1" customFormat="1" ht="15.75" x14ac:dyDescent="0.25">
      <c r="A111" s="15">
        <v>29</v>
      </c>
      <c r="B111" s="15" t="s">
        <v>106</v>
      </c>
      <c r="C111" s="15" t="s">
        <v>64</v>
      </c>
      <c r="D111" s="15" t="s">
        <v>50</v>
      </c>
      <c r="E111" s="15">
        <v>323</v>
      </c>
      <c r="F111" s="15">
        <v>124</v>
      </c>
      <c r="G111" s="15">
        <v>3</v>
      </c>
      <c r="H111" s="15">
        <f t="shared" si="2"/>
        <v>447</v>
      </c>
    </row>
    <row r="112" spans="1:12" s="1" customFormat="1" ht="15.75" x14ac:dyDescent="0.25">
      <c r="A112" s="15">
        <v>30</v>
      </c>
      <c r="B112" s="15" t="s">
        <v>203</v>
      </c>
      <c r="C112" s="15" t="s">
        <v>21</v>
      </c>
      <c r="D112" s="15" t="s">
        <v>156</v>
      </c>
      <c r="E112" s="15">
        <v>308</v>
      </c>
      <c r="F112" s="15">
        <v>137</v>
      </c>
      <c r="G112" s="15">
        <v>3</v>
      </c>
      <c r="H112" s="15">
        <v>445</v>
      </c>
    </row>
    <row r="113" spans="1:8" s="1" customFormat="1" ht="15.75" x14ac:dyDescent="0.25">
      <c r="A113" s="15">
        <v>31</v>
      </c>
      <c r="B113" s="15" t="s">
        <v>212</v>
      </c>
      <c r="C113" s="15" t="s">
        <v>20</v>
      </c>
      <c r="D113" s="15" t="s">
        <v>174</v>
      </c>
      <c r="E113" s="15">
        <v>313</v>
      </c>
      <c r="F113" s="15">
        <v>132</v>
      </c>
      <c r="G113" s="15">
        <v>7</v>
      </c>
      <c r="H113" s="15">
        <f t="shared" ref="H113:H123" si="3">E113+F113</f>
        <v>445</v>
      </c>
    </row>
    <row r="114" spans="1:8" s="1" customFormat="1" ht="15.75" x14ac:dyDescent="0.25">
      <c r="A114" s="15">
        <v>32</v>
      </c>
      <c r="B114" s="15" t="s">
        <v>213</v>
      </c>
      <c r="C114" s="15" t="s">
        <v>32</v>
      </c>
      <c r="D114" s="15" t="s">
        <v>175</v>
      </c>
      <c r="E114" s="15">
        <v>302</v>
      </c>
      <c r="F114" s="15">
        <v>142</v>
      </c>
      <c r="G114" s="15">
        <v>2</v>
      </c>
      <c r="H114" s="15">
        <f t="shared" si="3"/>
        <v>444</v>
      </c>
    </row>
    <row r="115" spans="1:8" s="1" customFormat="1" ht="15.75" x14ac:dyDescent="0.25">
      <c r="A115" s="15">
        <v>33</v>
      </c>
      <c r="B115" s="15" t="s">
        <v>82</v>
      </c>
      <c r="C115" s="15" t="s">
        <v>29</v>
      </c>
      <c r="D115" s="15" t="s">
        <v>170</v>
      </c>
      <c r="E115" s="15">
        <v>301</v>
      </c>
      <c r="F115" s="15">
        <v>141</v>
      </c>
      <c r="G115" s="15">
        <v>7</v>
      </c>
      <c r="H115" s="15">
        <f t="shared" si="3"/>
        <v>442</v>
      </c>
    </row>
    <row r="116" spans="1:8" s="1" customFormat="1" ht="15.75" x14ac:dyDescent="0.25">
      <c r="A116" s="15">
        <v>34</v>
      </c>
      <c r="B116" s="15" t="s">
        <v>210</v>
      </c>
      <c r="C116" s="15" t="s">
        <v>19</v>
      </c>
      <c r="D116" s="15" t="s">
        <v>214</v>
      </c>
      <c r="E116" s="15">
        <v>320</v>
      </c>
      <c r="F116" s="15">
        <v>122</v>
      </c>
      <c r="G116" s="15">
        <v>6</v>
      </c>
      <c r="H116" s="15">
        <f t="shared" si="3"/>
        <v>442</v>
      </c>
    </row>
    <row r="117" spans="1:8" s="1" customFormat="1" ht="15.75" x14ac:dyDescent="0.25">
      <c r="A117" s="15">
        <v>35</v>
      </c>
      <c r="B117" s="15" t="s">
        <v>96</v>
      </c>
      <c r="C117" s="15" t="s">
        <v>60</v>
      </c>
      <c r="D117" s="15" t="s">
        <v>171</v>
      </c>
      <c r="E117" s="15">
        <v>298</v>
      </c>
      <c r="F117" s="15">
        <v>143</v>
      </c>
      <c r="G117" s="15">
        <v>6</v>
      </c>
      <c r="H117" s="15">
        <f t="shared" si="3"/>
        <v>441</v>
      </c>
    </row>
    <row r="118" spans="1:8" s="1" customFormat="1" ht="15.75" x14ac:dyDescent="0.25">
      <c r="A118" s="15">
        <v>36</v>
      </c>
      <c r="B118" s="15" t="s">
        <v>86</v>
      </c>
      <c r="C118" s="15" t="s">
        <v>29</v>
      </c>
      <c r="D118" s="15" t="s">
        <v>181</v>
      </c>
      <c r="E118" s="15">
        <v>298</v>
      </c>
      <c r="F118" s="15">
        <v>141</v>
      </c>
      <c r="G118" s="15">
        <v>10</v>
      </c>
      <c r="H118" s="15">
        <f t="shared" si="3"/>
        <v>439</v>
      </c>
    </row>
    <row r="119" spans="1:8" s="1" customFormat="1" ht="15.75" x14ac:dyDescent="0.25">
      <c r="A119" s="15">
        <v>37</v>
      </c>
      <c r="B119" s="15" t="s">
        <v>31</v>
      </c>
      <c r="C119" s="15" t="s">
        <v>206</v>
      </c>
      <c r="D119" s="15" t="s">
        <v>186</v>
      </c>
      <c r="E119" s="15">
        <v>310</v>
      </c>
      <c r="F119" s="15">
        <v>129</v>
      </c>
      <c r="G119" s="15">
        <v>8</v>
      </c>
      <c r="H119" s="15">
        <f t="shared" si="3"/>
        <v>439</v>
      </c>
    </row>
    <row r="120" spans="1:8" s="1" customFormat="1" ht="15.75" x14ac:dyDescent="0.25">
      <c r="A120" s="15">
        <v>38</v>
      </c>
      <c r="B120" s="15" t="s">
        <v>68</v>
      </c>
      <c r="C120" s="15" t="s">
        <v>21</v>
      </c>
      <c r="D120" s="15" t="s">
        <v>167</v>
      </c>
      <c r="E120" s="15">
        <v>313</v>
      </c>
      <c r="F120" s="78">
        <v>126</v>
      </c>
      <c r="G120" s="15">
        <v>9</v>
      </c>
      <c r="H120" s="15">
        <f t="shared" si="3"/>
        <v>439</v>
      </c>
    </row>
    <row r="121" spans="1:8" s="1" customFormat="1" ht="15.75" x14ac:dyDescent="0.25">
      <c r="A121" s="15">
        <v>39</v>
      </c>
      <c r="B121" s="15" t="s">
        <v>72</v>
      </c>
      <c r="C121" s="15" t="s">
        <v>34</v>
      </c>
      <c r="D121" s="15" t="s">
        <v>159</v>
      </c>
      <c r="E121" s="15">
        <v>295</v>
      </c>
      <c r="F121" s="78">
        <v>141</v>
      </c>
      <c r="G121" s="15">
        <v>3</v>
      </c>
      <c r="H121" s="15">
        <f t="shared" si="3"/>
        <v>436</v>
      </c>
    </row>
    <row r="122" spans="1:8" s="1" customFormat="1" ht="15.75" x14ac:dyDescent="0.25">
      <c r="A122" s="15">
        <v>40</v>
      </c>
      <c r="B122" s="15" t="s">
        <v>59</v>
      </c>
      <c r="C122" s="15" t="s">
        <v>60</v>
      </c>
      <c r="D122" s="15" t="s">
        <v>45</v>
      </c>
      <c r="E122" s="15">
        <v>307</v>
      </c>
      <c r="F122" s="78">
        <v>128</v>
      </c>
      <c r="G122" s="15">
        <v>10</v>
      </c>
      <c r="H122" s="15">
        <f t="shared" si="3"/>
        <v>435</v>
      </c>
    </row>
    <row r="123" spans="1:8" s="1" customFormat="1" ht="15.75" x14ac:dyDescent="0.25">
      <c r="A123" s="15">
        <v>41</v>
      </c>
      <c r="B123" s="15" t="s">
        <v>215</v>
      </c>
      <c r="C123" s="15" t="s">
        <v>21</v>
      </c>
      <c r="D123" s="15" t="s">
        <v>179</v>
      </c>
      <c r="E123" s="15">
        <v>311</v>
      </c>
      <c r="F123" s="78">
        <v>124</v>
      </c>
      <c r="G123" s="15">
        <v>8</v>
      </c>
      <c r="H123" s="15">
        <f t="shared" si="3"/>
        <v>435</v>
      </c>
    </row>
    <row r="124" spans="1:8" s="1" customFormat="1" ht="15.75" x14ac:dyDescent="0.25">
      <c r="A124" s="15">
        <v>42</v>
      </c>
      <c r="B124" s="15" t="s">
        <v>54</v>
      </c>
      <c r="C124" s="15" t="s">
        <v>55</v>
      </c>
      <c r="D124" s="15" t="s">
        <v>165</v>
      </c>
      <c r="E124" s="15">
        <v>312</v>
      </c>
      <c r="F124" s="15">
        <v>123</v>
      </c>
      <c r="G124" s="15">
        <v>6</v>
      </c>
      <c r="H124" s="15">
        <v>435</v>
      </c>
    </row>
    <row r="125" spans="1:8" s="1" customFormat="1" ht="15.75" x14ac:dyDescent="0.25">
      <c r="A125" s="15">
        <v>43</v>
      </c>
      <c r="B125" s="15" t="s">
        <v>54</v>
      </c>
      <c r="C125" s="15" t="s">
        <v>17</v>
      </c>
      <c r="D125" s="15" t="s">
        <v>165</v>
      </c>
      <c r="E125" s="15">
        <v>295</v>
      </c>
      <c r="F125" s="15">
        <v>139</v>
      </c>
      <c r="G125" s="15">
        <v>8</v>
      </c>
      <c r="H125" s="15">
        <v>434</v>
      </c>
    </row>
    <row r="126" spans="1:8" s="1" customFormat="1" ht="15.75" x14ac:dyDescent="0.25">
      <c r="A126" s="15">
        <v>44</v>
      </c>
      <c r="B126" s="15" t="s">
        <v>65</v>
      </c>
      <c r="C126" s="15" t="s">
        <v>66</v>
      </c>
      <c r="D126" s="15" t="s">
        <v>173</v>
      </c>
      <c r="E126" s="15">
        <v>319</v>
      </c>
      <c r="F126" s="78">
        <v>115</v>
      </c>
      <c r="G126" s="15">
        <v>12</v>
      </c>
      <c r="H126" s="15">
        <f>E126+F126</f>
        <v>434</v>
      </c>
    </row>
    <row r="127" spans="1:8" s="1" customFormat="1" ht="15.75" x14ac:dyDescent="0.25">
      <c r="A127" s="15">
        <v>45</v>
      </c>
      <c r="B127" s="15" t="s">
        <v>91</v>
      </c>
      <c r="C127" s="15" t="s">
        <v>21</v>
      </c>
      <c r="D127" s="15" t="s">
        <v>172</v>
      </c>
      <c r="E127" s="15">
        <v>324</v>
      </c>
      <c r="F127" s="78">
        <v>110</v>
      </c>
      <c r="G127" s="15">
        <v>13</v>
      </c>
      <c r="H127" s="15">
        <f>E127+F127</f>
        <v>434</v>
      </c>
    </row>
    <row r="128" spans="1:8" s="1" customFormat="1" ht="15.75" x14ac:dyDescent="0.25">
      <c r="A128" s="15">
        <v>46</v>
      </c>
      <c r="B128" s="15" t="s">
        <v>216</v>
      </c>
      <c r="C128" s="15" t="s">
        <v>32</v>
      </c>
      <c r="D128" s="15" t="s">
        <v>51</v>
      </c>
      <c r="E128" s="15">
        <v>299</v>
      </c>
      <c r="F128" s="78">
        <v>134</v>
      </c>
      <c r="G128" s="15">
        <v>14</v>
      </c>
      <c r="H128" s="15">
        <f>E128+F128</f>
        <v>433</v>
      </c>
    </row>
    <row r="129" spans="1:13" s="1" customFormat="1" ht="15.75" x14ac:dyDescent="0.25">
      <c r="A129" s="15">
        <v>47</v>
      </c>
      <c r="B129" s="15" t="s">
        <v>52</v>
      </c>
      <c r="C129" s="15" t="s">
        <v>33</v>
      </c>
      <c r="D129" s="15" t="s">
        <v>166</v>
      </c>
      <c r="E129" s="15">
        <v>311</v>
      </c>
      <c r="F129" s="15">
        <v>122</v>
      </c>
      <c r="G129" s="15">
        <v>13</v>
      </c>
      <c r="H129" s="15">
        <v>433</v>
      </c>
    </row>
    <row r="130" spans="1:13" s="1" customFormat="1" ht="15.75" x14ac:dyDescent="0.25">
      <c r="A130" s="15">
        <v>48</v>
      </c>
      <c r="B130" s="15" t="s">
        <v>75</v>
      </c>
      <c r="C130" s="15" t="s">
        <v>217</v>
      </c>
      <c r="D130" s="15" t="s">
        <v>50</v>
      </c>
      <c r="E130" s="15">
        <v>334</v>
      </c>
      <c r="F130" s="78">
        <v>99</v>
      </c>
      <c r="G130" s="15">
        <v>12</v>
      </c>
      <c r="H130" s="15">
        <f>E130+F130</f>
        <v>433</v>
      </c>
    </row>
    <row r="131" spans="1:13" s="1" customFormat="1" ht="15.75" x14ac:dyDescent="0.25">
      <c r="A131" s="15">
        <v>49</v>
      </c>
      <c r="B131" s="15" t="s">
        <v>22</v>
      </c>
      <c r="C131" s="15" t="s">
        <v>23</v>
      </c>
      <c r="D131" s="15" t="s">
        <v>169</v>
      </c>
      <c r="E131" s="15">
        <v>289</v>
      </c>
      <c r="F131" s="15">
        <v>142</v>
      </c>
      <c r="G131" s="15">
        <v>1</v>
      </c>
      <c r="H131" s="15">
        <v>431</v>
      </c>
    </row>
    <row r="132" spans="1:13" s="1" customFormat="1" ht="15.75" x14ac:dyDescent="0.25">
      <c r="A132" s="15">
        <v>50</v>
      </c>
      <c r="B132" s="15" t="s">
        <v>103</v>
      </c>
      <c r="C132" s="15" t="s">
        <v>29</v>
      </c>
      <c r="D132" s="15" t="s">
        <v>185</v>
      </c>
      <c r="E132" s="15">
        <v>298</v>
      </c>
      <c r="F132" s="78">
        <v>133</v>
      </c>
      <c r="G132" s="15">
        <v>3</v>
      </c>
      <c r="H132" s="15">
        <f t="shared" ref="H132:H137" si="4">E132+F132</f>
        <v>431</v>
      </c>
    </row>
    <row r="133" spans="1:13" s="1" customFormat="1" ht="15.75" x14ac:dyDescent="0.25">
      <c r="A133" s="15">
        <v>51</v>
      </c>
      <c r="B133" s="15" t="s">
        <v>203</v>
      </c>
      <c r="C133" s="15" t="s">
        <v>218</v>
      </c>
      <c r="D133" s="15" t="s">
        <v>160</v>
      </c>
      <c r="E133" s="15">
        <v>310</v>
      </c>
      <c r="F133" s="78">
        <v>121</v>
      </c>
      <c r="G133" s="15">
        <v>7</v>
      </c>
      <c r="H133" s="15">
        <f t="shared" si="4"/>
        <v>431</v>
      </c>
    </row>
    <row r="134" spans="1:13" s="1" customFormat="1" ht="15.75" x14ac:dyDescent="0.25">
      <c r="A134" s="15">
        <v>52</v>
      </c>
      <c r="B134" s="15" t="s">
        <v>219</v>
      </c>
      <c r="C134" s="15" t="s">
        <v>19</v>
      </c>
      <c r="D134" s="15" t="s">
        <v>183</v>
      </c>
      <c r="E134" s="15">
        <v>300</v>
      </c>
      <c r="F134" s="78">
        <v>130</v>
      </c>
      <c r="G134" s="15">
        <v>11</v>
      </c>
      <c r="H134" s="15">
        <f t="shared" si="4"/>
        <v>430</v>
      </c>
    </row>
    <row r="135" spans="1:13" s="1" customFormat="1" ht="15.75" x14ac:dyDescent="0.25">
      <c r="A135" s="15">
        <v>53</v>
      </c>
      <c r="B135" s="15" t="s">
        <v>79</v>
      </c>
      <c r="C135" s="15" t="s">
        <v>64</v>
      </c>
      <c r="D135" s="15" t="s">
        <v>172</v>
      </c>
      <c r="E135" s="15">
        <v>280</v>
      </c>
      <c r="F135" s="78">
        <v>148</v>
      </c>
      <c r="G135" s="15">
        <v>7</v>
      </c>
      <c r="H135" s="15">
        <f t="shared" si="4"/>
        <v>428</v>
      </c>
      <c r="J135" s="43"/>
      <c r="K135" s="43"/>
      <c r="L135" s="43"/>
      <c r="M135" s="43"/>
    </row>
    <row r="136" spans="1:13" s="1" customFormat="1" ht="15.75" x14ac:dyDescent="0.25">
      <c r="A136" s="15">
        <v>54</v>
      </c>
      <c r="B136" s="15" t="s">
        <v>204</v>
      </c>
      <c r="C136" s="15" t="s">
        <v>205</v>
      </c>
      <c r="D136" s="15" t="s">
        <v>220</v>
      </c>
      <c r="E136" s="15">
        <v>304</v>
      </c>
      <c r="F136" s="78">
        <v>122</v>
      </c>
      <c r="G136" s="15">
        <v>6</v>
      </c>
      <c r="H136" s="15">
        <f t="shared" si="4"/>
        <v>426</v>
      </c>
      <c r="J136" s="43"/>
      <c r="K136" s="43"/>
      <c r="L136" s="43"/>
      <c r="M136" s="43"/>
    </row>
    <row r="137" spans="1:13" s="1" customFormat="1" ht="15.75" x14ac:dyDescent="0.25">
      <c r="A137" s="15">
        <v>55</v>
      </c>
      <c r="B137" s="15" t="s">
        <v>80</v>
      </c>
      <c r="C137" s="15" t="s">
        <v>206</v>
      </c>
      <c r="D137" s="15" t="s">
        <v>188</v>
      </c>
      <c r="E137" s="15">
        <v>296</v>
      </c>
      <c r="F137" s="78">
        <v>128</v>
      </c>
      <c r="G137" s="15">
        <v>10</v>
      </c>
      <c r="H137" s="15">
        <f t="shared" si="4"/>
        <v>424</v>
      </c>
      <c r="J137" s="44"/>
      <c r="K137" s="44"/>
      <c r="L137" s="44"/>
      <c r="M137" s="44"/>
    </row>
    <row r="138" spans="1:13" s="1" customFormat="1" ht="15.75" x14ac:dyDescent="0.25">
      <c r="A138" s="15">
        <v>56</v>
      </c>
      <c r="B138" s="15" t="s">
        <v>221</v>
      </c>
      <c r="C138" s="15" t="s">
        <v>19</v>
      </c>
      <c r="D138" s="15" t="s">
        <v>182</v>
      </c>
      <c r="E138" s="15">
        <v>282</v>
      </c>
      <c r="F138" s="15">
        <v>141</v>
      </c>
      <c r="G138" s="15">
        <v>7</v>
      </c>
      <c r="H138" s="15">
        <v>423</v>
      </c>
      <c r="J138" s="44"/>
      <c r="K138" s="44"/>
      <c r="L138" s="44"/>
      <c r="M138" s="44"/>
    </row>
    <row r="139" spans="1:13" s="1" customFormat="1" ht="15.75" x14ac:dyDescent="0.25">
      <c r="A139" s="15">
        <v>57</v>
      </c>
      <c r="B139" s="15" t="s">
        <v>78</v>
      </c>
      <c r="C139" s="15" t="s">
        <v>30</v>
      </c>
      <c r="D139" s="15" t="s">
        <v>157</v>
      </c>
      <c r="E139" s="15">
        <v>284</v>
      </c>
      <c r="F139" s="78">
        <v>139</v>
      </c>
      <c r="G139" s="15">
        <v>6</v>
      </c>
      <c r="H139" s="15">
        <f t="shared" ref="H139:H146" si="5">E139+F139</f>
        <v>423</v>
      </c>
      <c r="J139" s="23"/>
      <c r="K139" s="23"/>
      <c r="L139" s="23"/>
      <c r="M139" s="23"/>
    </row>
    <row r="140" spans="1:13" s="1" customFormat="1" ht="15.75" x14ac:dyDescent="0.25">
      <c r="A140" s="15">
        <v>58</v>
      </c>
      <c r="B140" s="15" t="s">
        <v>222</v>
      </c>
      <c r="C140" s="15" t="s">
        <v>71</v>
      </c>
      <c r="D140" s="15" t="s">
        <v>175</v>
      </c>
      <c r="E140" s="15">
        <v>299</v>
      </c>
      <c r="F140" s="78">
        <v>124</v>
      </c>
      <c r="G140" s="15">
        <v>9</v>
      </c>
      <c r="H140" s="15">
        <f t="shared" si="5"/>
        <v>423</v>
      </c>
    </row>
    <row r="141" spans="1:13" s="1" customFormat="1" ht="15.75" x14ac:dyDescent="0.25">
      <c r="A141" s="15">
        <v>59</v>
      </c>
      <c r="B141" s="15" t="s">
        <v>85</v>
      </c>
      <c r="C141" s="15" t="s">
        <v>206</v>
      </c>
      <c r="D141" s="15" t="s">
        <v>171</v>
      </c>
      <c r="E141" s="15">
        <v>300</v>
      </c>
      <c r="F141" s="78">
        <v>123</v>
      </c>
      <c r="G141" s="15">
        <v>5</v>
      </c>
      <c r="H141" s="15">
        <f t="shared" si="5"/>
        <v>423</v>
      </c>
    </row>
    <row r="142" spans="1:13" s="1" customFormat="1" ht="15.75" x14ac:dyDescent="0.25">
      <c r="A142" s="15">
        <v>60</v>
      </c>
      <c r="B142" s="15" t="s">
        <v>87</v>
      </c>
      <c r="C142" s="15" t="s">
        <v>17</v>
      </c>
      <c r="D142" s="15" t="s">
        <v>174</v>
      </c>
      <c r="E142" s="15">
        <v>286</v>
      </c>
      <c r="F142" s="78">
        <v>136</v>
      </c>
      <c r="G142" s="15">
        <v>6</v>
      </c>
      <c r="H142" s="15">
        <f t="shared" si="5"/>
        <v>422</v>
      </c>
    </row>
    <row r="143" spans="1:13" s="1" customFormat="1" ht="15.75" x14ac:dyDescent="0.25">
      <c r="A143" s="15">
        <v>61</v>
      </c>
      <c r="B143" s="15" t="s">
        <v>85</v>
      </c>
      <c r="C143" s="15" t="s">
        <v>223</v>
      </c>
      <c r="D143" s="15" t="s">
        <v>171</v>
      </c>
      <c r="E143" s="15">
        <v>296</v>
      </c>
      <c r="F143" s="78">
        <v>123</v>
      </c>
      <c r="G143" s="15">
        <v>8</v>
      </c>
      <c r="H143" s="15">
        <f t="shared" si="5"/>
        <v>419</v>
      </c>
    </row>
    <row r="144" spans="1:13" s="1" customFormat="1" ht="15.75" x14ac:dyDescent="0.25">
      <c r="A144" s="15">
        <v>62</v>
      </c>
      <c r="B144" s="15" t="s">
        <v>224</v>
      </c>
      <c r="C144" s="15" t="s">
        <v>66</v>
      </c>
      <c r="D144" s="15" t="s">
        <v>177</v>
      </c>
      <c r="E144" s="15">
        <v>286</v>
      </c>
      <c r="F144" s="78">
        <v>132</v>
      </c>
      <c r="G144" s="15">
        <v>4</v>
      </c>
      <c r="H144" s="15">
        <f t="shared" si="5"/>
        <v>418</v>
      </c>
    </row>
    <row r="145" spans="1:8" s="1" customFormat="1" ht="15.75" x14ac:dyDescent="0.25">
      <c r="A145" s="15">
        <v>63</v>
      </c>
      <c r="B145" s="15" t="s">
        <v>81</v>
      </c>
      <c r="C145" s="15" t="s">
        <v>17</v>
      </c>
      <c r="D145" s="15" t="s">
        <v>170</v>
      </c>
      <c r="E145" s="15">
        <v>301</v>
      </c>
      <c r="F145" s="78">
        <v>117</v>
      </c>
      <c r="G145" s="15">
        <v>4</v>
      </c>
      <c r="H145" s="15">
        <f t="shared" si="5"/>
        <v>418</v>
      </c>
    </row>
    <row r="146" spans="1:8" s="1" customFormat="1" ht="15.75" x14ac:dyDescent="0.25">
      <c r="A146" s="15">
        <v>64</v>
      </c>
      <c r="B146" s="15" t="s">
        <v>225</v>
      </c>
      <c r="C146" s="15" t="s">
        <v>17</v>
      </c>
      <c r="D146" s="15" t="s">
        <v>220</v>
      </c>
      <c r="E146" s="15">
        <v>305</v>
      </c>
      <c r="F146" s="78">
        <v>112</v>
      </c>
      <c r="G146" s="15">
        <v>9</v>
      </c>
      <c r="H146" s="15">
        <f t="shared" si="5"/>
        <v>417</v>
      </c>
    </row>
    <row r="147" spans="1:8" s="1" customFormat="1" ht="15.75" x14ac:dyDescent="0.25">
      <c r="A147" s="15">
        <v>65</v>
      </c>
      <c r="B147" s="15" t="s">
        <v>226</v>
      </c>
      <c r="C147" s="15" t="s">
        <v>29</v>
      </c>
      <c r="D147" s="15" t="s">
        <v>182</v>
      </c>
      <c r="E147" s="15">
        <v>294</v>
      </c>
      <c r="F147" s="15">
        <v>122</v>
      </c>
      <c r="G147" s="15">
        <v>10</v>
      </c>
      <c r="H147" s="15">
        <v>416</v>
      </c>
    </row>
    <row r="148" spans="1:8" s="1" customFormat="1" ht="15.75" x14ac:dyDescent="0.25">
      <c r="A148" s="15">
        <v>66</v>
      </c>
      <c r="B148" s="15" t="s">
        <v>227</v>
      </c>
      <c r="C148" s="15" t="s">
        <v>25</v>
      </c>
      <c r="D148" s="15" t="s">
        <v>175</v>
      </c>
      <c r="E148" s="15">
        <v>301</v>
      </c>
      <c r="F148" s="78">
        <v>115</v>
      </c>
      <c r="G148" s="15">
        <v>5</v>
      </c>
      <c r="H148" s="15">
        <f t="shared" ref="H148:H154" si="6">E148+F148</f>
        <v>416</v>
      </c>
    </row>
    <row r="149" spans="1:8" s="1" customFormat="1" ht="15.75" x14ac:dyDescent="0.25">
      <c r="A149" s="15">
        <v>67</v>
      </c>
      <c r="B149" s="15" t="s">
        <v>212</v>
      </c>
      <c r="C149" s="15" t="s">
        <v>20</v>
      </c>
      <c r="D149" s="15" t="s">
        <v>160</v>
      </c>
      <c r="E149" s="15">
        <v>282</v>
      </c>
      <c r="F149" s="78">
        <v>133</v>
      </c>
      <c r="G149" s="15">
        <v>8</v>
      </c>
      <c r="H149" s="15">
        <f t="shared" si="6"/>
        <v>415</v>
      </c>
    </row>
    <row r="150" spans="1:8" s="1" customFormat="1" ht="15.75" x14ac:dyDescent="0.25">
      <c r="A150" s="15">
        <v>68</v>
      </c>
      <c r="B150" s="15" t="s">
        <v>69</v>
      </c>
      <c r="C150" s="15" t="s">
        <v>39</v>
      </c>
      <c r="D150" s="15" t="s">
        <v>190</v>
      </c>
      <c r="E150" s="15">
        <v>288</v>
      </c>
      <c r="F150" s="78">
        <v>125</v>
      </c>
      <c r="G150" s="15">
        <v>5</v>
      </c>
      <c r="H150" s="15">
        <f t="shared" si="6"/>
        <v>413</v>
      </c>
    </row>
    <row r="151" spans="1:8" s="1" customFormat="1" ht="15.75" x14ac:dyDescent="0.25">
      <c r="A151" s="15">
        <v>69</v>
      </c>
      <c r="B151" s="15" t="s">
        <v>228</v>
      </c>
      <c r="C151" s="15" t="s">
        <v>229</v>
      </c>
      <c r="D151" s="15" t="s">
        <v>174</v>
      </c>
      <c r="E151" s="15">
        <v>289</v>
      </c>
      <c r="F151" s="78">
        <v>124</v>
      </c>
      <c r="G151" s="15">
        <v>11</v>
      </c>
      <c r="H151" s="15">
        <f t="shared" si="6"/>
        <v>413</v>
      </c>
    </row>
    <row r="152" spans="1:8" s="1" customFormat="1" ht="15.75" x14ac:dyDescent="0.25">
      <c r="A152" s="15">
        <v>70</v>
      </c>
      <c r="B152" s="15" t="s">
        <v>103</v>
      </c>
      <c r="C152" s="15" t="s">
        <v>17</v>
      </c>
      <c r="D152" s="15" t="s">
        <v>167</v>
      </c>
      <c r="E152" s="15">
        <v>290</v>
      </c>
      <c r="F152" s="78">
        <v>123</v>
      </c>
      <c r="G152" s="15">
        <v>7</v>
      </c>
      <c r="H152" s="15">
        <f t="shared" si="6"/>
        <v>413</v>
      </c>
    </row>
    <row r="153" spans="1:8" s="1" customFormat="1" ht="15.75" x14ac:dyDescent="0.25">
      <c r="A153" s="15">
        <v>71</v>
      </c>
      <c r="B153" s="15" t="s">
        <v>216</v>
      </c>
      <c r="C153" s="15" t="s">
        <v>17</v>
      </c>
      <c r="D153" s="15" t="s">
        <v>50</v>
      </c>
      <c r="E153" s="15">
        <v>307</v>
      </c>
      <c r="F153" s="78">
        <v>106</v>
      </c>
      <c r="G153" s="15">
        <v>9</v>
      </c>
      <c r="H153" s="15">
        <f t="shared" si="6"/>
        <v>413</v>
      </c>
    </row>
    <row r="154" spans="1:8" s="1" customFormat="1" ht="15.75" x14ac:dyDescent="0.25">
      <c r="A154" s="15">
        <v>72</v>
      </c>
      <c r="B154" s="15" t="s">
        <v>230</v>
      </c>
      <c r="C154" s="15" t="s">
        <v>231</v>
      </c>
      <c r="D154" s="15" t="s">
        <v>220</v>
      </c>
      <c r="E154" s="15">
        <v>305</v>
      </c>
      <c r="F154" s="78">
        <v>105</v>
      </c>
      <c r="G154" s="15">
        <v>14</v>
      </c>
      <c r="H154" s="15">
        <f t="shared" si="6"/>
        <v>410</v>
      </c>
    </row>
    <row r="155" spans="1:8" s="1" customFormat="1" ht="15.75" x14ac:dyDescent="0.25">
      <c r="A155" s="15">
        <v>73</v>
      </c>
      <c r="B155" s="15" t="s">
        <v>212</v>
      </c>
      <c r="C155" s="15" t="s">
        <v>53</v>
      </c>
      <c r="D155" s="15" t="s">
        <v>169</v>
      </c>
      <c r="E155" s="15">
        <v>297</v>
      </c>
      <c r="F155" s="15">
        <v>112</v>
      </c>
      <c r="G155" s="15">
        <v>12</v>
      </c>
      <c r="H155" s="15">
        <v>409</v>
      </c>
    </row>
    <row r="156" spans="1:8" s="1" customFormat="1" ht="15.75" x14ac:dyDescent="0.25">
      <c r="A156" s="15">
        <v>74</v>
      </c>
      <c r="B156" s="15" t="s">
        <v>113</v>
      </c>
      <c r="C156" s="15" t="s">
        <v>60</v>
      </c>
      <c r="D156" s="15" t="s">
        <v>181</v>
      </c>
      <c r="E156" s="15">
        <v>304</v>
      </c>
      <c r="F156" s="78">
        <v>105</v>
      </c>
      <c r="G156" s="15">
        <v>9</v>
      </c>
      <c r="H156" s="15">
        <f>E156+F156</f>
        <v>409</v>
      </c>
    </row>
    <row r="157" spans="1:8" s="1" customFormat="1" ht="15.75" x14ac:dyDescent="0.25">
      <c r="A157" s="15">
        <v>75</v>
      </c>
      <c r="B157" s="15" t="s">
        <v>115</v>
      </c>
      <c r="C157" s="15" t="s">
        <v>116</v>
      </c>
      <c r="D157" s="15" t="s">
        <v>184</v>
      </c>
      <c r="E157" s="15">
        <v>294</v>
      </c>
      <c r="F157" s="78">
        <v>113</v>
      </c>
      <c r="G157" s="15">
        <v>10</v>
      </c>
      <c r="H157" s="15">
        <f>E157+F157</f>
        <v>407</v>
      </c>
    </row>
    <row r="158" spans="1:8" s="1" customFormat="1" ht="15.75" x14ac:dyDescent="0.25">
      <c r="A158" s="15">
        <v>76</v>
      </c>
      <c r="B158" s="15" t="s">
        <v>232</v>
      </c>
      <c r="C158" s="15" t="s">
        <v>206</v>
      </c>
      <c r="D158" s="15" t="s">
        <v>186</v>
      </c>
      <c r="E158" s="15">
        <v>306</v>
      </c>
      <c r="F158" s="78">
        <v>101</v>
      </c>
      <c r="G158" s="15">
        <v>12</v>
      </c>
      <c r="H158" s="15">
        <f>E158+F158</f>
        <v>407</v>
      </c>
    </row>
    <row r="159" spans="1:8" s="1" customFormat="1" ht="15.75" x14ac:dyDescent="0.25">
      <c r="A159" s="15">
        <v>77</v>
      </c>
      <c r="B159" s="15" t="s">
        <v>233</v>
      </c>
      <c r="C159" s="15" t="s">
        <v>20</v>
      </c>
      <c r="D159" s="15" t="s">
        <v>220</v>
      </c>
      <c r="E159" s="15">
        <v>272</v>
      </c>
      <c r="F159" s="78">
        <v>134</v>
      </c>
      <c r="G159" s="15">
        <v>8</v>
      </c>
      <c r="H159" s="15">
        <f>E159+F159</f>
        <v>406</v>
      </c>
    </row>
    <row r="160" spans="1:8" s="1" customFormat="1" ht="15.75" x14ac:dyDescent="0.25">
      <c r="A160" s="15">
        <v>78</v>
      </c>
      <c r="B160" s="15" t="s">
        <v>212</v>
      </c>
      <c r="C160" s="15" t="s">
        <v>20</v>
      </c>
      <c r="D160" s="15" t="s">
        <v>169</v>
      </c>
      <c r="E160" s="15">
        <v>273</v>
      </c>
      <c r="F160" s="15">
        <v>133</v>
      </c>
      <c r="G160" s="15">
        <v>9</v>
      </c>
      <c r="H160" s="15">
        <v>406</v>
      </c>
    </row>
    <row r="161" spans="1:8" s="1" customFormat="1" ht="15.75" x14ac:dyDescent="0.25">
      <c r="A161" s="15">
        <v>79</v>
      </c>
      <c r="B161" s="15" t="s">
        <v>104</v>
      </c>
      <c r="C161" s="15" t="s">
        <v>60</v>
      </c>
      <c r="D161" s="15" t="s">
        <v>168</v>
      </c>
      <c r="E161" s="15">
        <v>277</v>
      </c>
      <c r="F161" s="78">
        <v>129</v>
      </c>
      <c r="G161" s="15">
        <v>11</v>
      </c>
      <c r="H161" s="15">
        <f>E161+F161</f>
        <v>406</v>
      </c>
    </row>
    <row r="162" spans="1:8" s="1" customFormat="1" ht="15.75" x14ac:dyDescent="0.25">
      <c r="A162" s="15">
        <v>80</v>
      </c>
      <c r="B162" s="15" t="s">
        <v>219</v>
      </c>
      <c r="C162" s="15" t="s">
        <v>99</v>
      </c>
      <c r="D162" s="15" t="s">
        <v>183</v>
      </c>
      <c r="E162" s="15">
        <v>271</v>
      </c>
      <c r="F162" s="78">
        <v>133</v>
      </c>
      <c r="G162" s="15">
        <v>7</v>
      </c>
      <c r="H162" s="15">
        <f>E162+F162</f>
        <v>404</v>
      </c>
    </row>
    <row r="163" spans="1:8" s="1" customFormat="1" ht="15.75" x14ac:dyDescent="0.25">
      <c r="A163" s="15">
        <v>81</v>
      </c>
      <c r="B163" s="15" t="s">
        <v>234</v>
      </c>
      <c r="C163" s="15" t="s">
        <v>30</v>
      </c>
      <c r="D163" s="15" t="s">
        <v>179</v>
      </c>
      <c r="E163" s="15">
        <v>278</v>
      </c>
      <c r="F163" s="78">
        <v>125</v>
      </c>
      <c r="G163" s="15">
        <v>2</v>
      </c>
      <c r="H163" s="15">
        <f>E163+F163</f>
        <v>403</v>
      </c>
    </row>
    <row r="164" spans="1:8" s="1" customFormat="1" ht="15.75" x14ac:dyDescent="0.25">
      <c r="A164" s="15">
        <v>82</v>
      </c>
      <c r="B164" s="15" t="s">
        <v>108</v>
      </c>
      <c r="C164" s="15" t="s">
        <v>109</v>
      </c>
      <c r="D164" s="15" t="s">
        <v>172</v>
      </c>
      <c r="E164" s="15">
        <v>289</v>
      </c>
      <c r="F164" s="78">
        <v>113</v>
      </c>
      <c r="G164" s="15">
        <v>7</v>
      </c>
      <c r="H164" s="15">
        <f>E164+F164</f>
        <v>402</v>
      </c>
    </row>
    <row r="165" spans="1:8" s="1" customFormat="1" ht="15.75" x14ac:dyDescent="0.25">
      <c r="A165" s="15">
        <v>83</v>
      </c>
      <c r="B165" s="15" t="s">
        <v>76</v>
      </c>
      <c r="C165" s="15" t="s">
        <v>39</v>
      </c>
      <c r="D165" s="15" t="s">
        <v>182</v>
      </c>
      <c r="E165" s="15">
        <v>297</v>
      </c>
      <c r="F165" s="15">
        <v>105</v>
      </c>
      <c r="G165" s="15">
        <v>10</v>
      </c>
      <c r="H165" s="15">
        <v>402</v>
      </c>
    </row>
    <row r="166" spans="1:8" s="1" customFormat="1" ht="15.75" x14ac:dyDescent="0.25">
      <c r="A166" s="15">
        <v>84</v>
      </c>
      <c r="B166" s="15" t="s">
        <v>63</v>
      </c>
      <c r="C166" s="15" t="s">
        <v>64</v>
      </c>
      <c r="D166" s="15" t="s">
        <v>179</v>
      </c>
      <c r="E166" s="15">
        <v>268</v>
      </c>
      <c r="F166" s="78">
        <v>133</v>
      </c>
      <c r="G166" s="15">
        <v>4</v>
      </c>
      <c r="H166" s="15">
        <f t="shared" ref="H166:H185" si="7">E166+F166</f>
        <v>401</v>
      </c>
    </row>
    <row r="167" spans="1:8" s="1" customFormat="1" ht="15.75" x14ac:dyDescent="0.25">
      <c r="A167" s="15">
        <v>85</v>
      </c>
      <c r="B167" s="15" t="s">
        <v>111</v>
      </c>
      <c r="C167" s="15" t="s">
        <v>53</v>
      </c>
      <c r="D167" s="15" t="s">
        <v>177</v>
      </c>
      <c r="E167" s="15">
        <v>294</v>
      </c>
      <c r="F167" s="78">
        <v>107</v>
      </c>
      <c r="G167" s="15">
        <v>6</v>
      </c>
      <c r="H167" s="15">
        <f t="shared" si="7"/>
        <v>401</v>
      </c>
    </row>
    <row r="168" spans="1:8" s="1" customFormat="1" ht="15.75" x14ac:dyDescent="0.25">
      <c r="A168" s="15">
        <v>86</v>
      </c>
      <c r="B168" s="15" t="s">
        <v>104</v>
      </c>
      <c r="C168" s="15" t="s">
        <v>60</v>
      </c>
      <c r="D168" s="15" t="s">
        <v>189</v>
      </c>
      <c r="E168" s="15">
        <v>302</v>
      </c>
      <c r="F168" s="78">
        <v>97</v>
      </c>
      <c r="G168" s="15">
        <v>17</v>
      </c>
      <c r="H168" s="15">
        <f t="shared" si="7"/>
        <v>399</v>
      </c>
    </row>
    <row r="169" spans="1:8" s="1" customFormat="1" ht="15.75" x14ac:dyDescent="0.25">
      <c r="A169" s="15">
        <v>87</v>
      </c>
      <c r="B169" s="15" t="s">
        <v>75</v>
      </c>
      <c r="C169" s="15" t="s">
        <v>235</v>
      </c>
      <c r="D169" s="15" t="s">
        <v>51</v>
      </c>
      <c r="E169" s="15">
        <v>276</v>
      </c>
      <c r="F169" s="78">
        <v>122</v>
      </c>
      <c r="G169" s="15">
        <v>12</v>
      </c>
      <c r="H169" s="15">
        <f t="shared" si="7"/>
        <v>398</v>
      </c>
    </row>
    <row r="170" spans="1:8" s="1" customFormat="1" ht="15.75" x14ac:dyDescent="0.25">
      <c r="A170" s="15">
        <v>88</v>
      </c>
      <c r="B170" s="15" t="s">
        <v>212</v>
      </c>
      <c r="C170" s="15" t="s">
        <v>53</v>
      </c>
      <c r="D170" s="15" t="s">
        <v>174</v>
      </c>
      <c r="E170" s="15">
        <v>306</v>
      </c>
      <c r="F170" s="78">
        <v>91</v>
      </c>
      <c r="G170" s="15">
        <v>18</v>
      </c>
      <c r="H170" s="15">
        <f t="shared" si="7"/>
        <v>397</v>
      </c>
    </row>
    <row r="171" spans="1:8" s="1" customFormat="1" ht="15.75" x14ac:dyDescent="0.25">
      <c r="A171" s="15">
        <v>89</v>
      </c>
      <c r="B171" s="15" t="s">
        <v>236</v>
      </c>
      <c r="C171" s="15" t="s">
        <v>53</v>
      </c>
      <c r="D171" s="15" t="s">
        <v>181</v>
      </c>
      <c r="E171" s="15">
        <v>271</v>
      </c>
      <c r="F171" s="78">
        <v>123</v>
      </c>
      <c r="G171" s="15">
        <v>9</v>
      </c>
      <c r="H171" s="15">
        <f t="shared" si="7"/>
        <v>394</v>
      </c>
    </row>
    <row r="172" spans="1:8" s="1" customFormat="1" ht="15.75" x14ac:dyDescent="0.25">
      <c r="A172" s="15">
        <v>90</v>
      </c>
      <c r="B172" s="15" t="s">
        <v>237</v>
      </c>
      <c r="C172" s="15" t="s">
        <v>60</v>
      </c>
      <c r="D172" s="15" t="s">
        <v>51</v>
      </c>
      <c r="E172" s="15">
        <v>279</v>
      </c>
      <c r="F172" s="78">
        <v>113</v>
      </c>
      <c r="G172" s="15">
        <v>9</v>
      </c>
      <c r="H172" s="15">
        <f t="shared" si="7"/>
        <v>392</v>
      </c>
    </row>
    <row r="173" spans="1:8" s="1" customFormat="1" ht="15.75" x14ac:dyDescent="0.25">
      <c r="A173" s="15">
        <v>91</v>
      </c>
      <c r="B173" s="15" t="s">
        <v>238</v>
      </c>
      <c r="C173" s="15" t="s">
        <v>30</v>
      </c>
      <c r="D173" s="15" t="s">
        <v>173</v>
      </c>
      <c r="E173" s="15">
        <v>278</v>
      </c>
      <c r="F173" s="78">
        <v>113</v>
      </c>
      <c r="G173" s="15">
        <v>11</v>
      </c>
      <c r="H173" s="15">
        <f t="shared" si="7"/>
        <v>391</v>
      </c>
    </row>
    <row r="174" spans="1:8" s="1" customFormat="1" ht="15.75" x14ac:dyDescent="0.25">
      <c r="A174" s="15">
        <v>92</v>
      </c>
      <c r="B174" s="15" t="s">
        <v>239</v>
      </c>
      <c r="C174" s="15" t="s">
        <v>64</v>
      </c>
      <c r="D174" s="15" t="s">
        <v>191</v>
      </c>
      <c r="E174" s="15">
        <v>289</v>
      </c>
      <c r="F174" s="78">
        <v>102</v>
      </c>
      <c r="G174" s="15">
        <v>11</v>
      </c>
      <c r="H174" s="15">
        <f t="shared" si="7"/>
        <v>391</v>
      </c>
    </row>
    <row r="175" spans="1:8" s="1" customFormat="1" ht="15.75" x14ac:dyDescent="0.25">
      <c r="A175" s="15">
        <v>93</v>
      </c>
      <c r="B175" s="15" t="s">
        <v>97</v>
      </c>
      <c r="C175" s="15" t="s">
        <v>20</v>
      </c>
      <c r="D175" s="15" t="s">
        <v>179</v>
      </c>
      <c r="E175" s="15">
        <v>274</v>
      </c>
      <c r="F175" s="78">
        <v>116</v>
      </c>
      <c r="G175" s="15">
        <v>12</v>
      </c>
      <c r="H175" s="15">
        <f t="shared" si="7"/>
        <v>390</v>
      </c>
    </row>
    <row r="176" spans="1:8" s="1" customFormat="1" ht="15.75" x14ac:dyDescent="0.25">
      <c r="A176" s="15">
        <v>94</v>
      </c>
      <c r="B176" s="15" t="s">
        <v>73</v>
      </c>
      <c r="C176" s="15" t="s">
        <v>74</v>
      </c>
      <c r="D176" s="15" t="s">
        <v>183</v>
      </c>
      <c r="E176" s="15">
        <v>283</v>
      </c>
      <c r="F176" s="78">
        <v>107</v>
      </c>
      <c r="G176" s="15">
        <v>14</v>
      </c>
      <c r="H176" s="15">
        <f t="shared" si="7"/>
        <v>390</v>
      </c>
    </row>
    <row r="177" spans="1:8" s="1" customFormat="1" ht="15.75" x14ac:dyDescent="0.25">
      <c r="A177" s="15">
        <v>95</v>
      </c>
      <c r="B177" s="15" t="s">
        <v>92</v>
      </c>
      <c r="C177" s="15" t="s">
        <v>53</v>
      </c>
      <c r="D177" s="15" t="s">
        <v>177</v>
      </c>
      <c r="E177" s="15">
        <v>277</v>
      </c>
      <c r="F177" s="78">
        <v>112</v>
      </c>
      <c r="G177" s="15">
        <v>7</v>
      </c>
      <c r="H177" s="15">
        <f t="shared" si="7"/>
        <v>389</v>
      </c>
    </row>
    <row r="178" spans="1:8" s="1" customFormat="1" ht="15.75" x14ac:dyDescent="0.25">
      <c r="A178" s="15">
        <v>96</v>
      </c>
      <c r="B178" s="15" t="s">
        <v>240</v>
      </c>
      <c r="C178" s="15" t="s">
        <v>20</v>
      </c>
      <c r="D178" s="15" t="s">
        <v>50</v>
      </c>
      <c r="E178" s="15">
        <v>290</v>
      </c>
      <c r="F178" s="78">
        <v>95</v>
      </c>
      <c r="G178" s="15">
        <v>11</v>
      </c>
      <c r="H178" s="15">
        <f t="shared" si="7"/>
        <v>385</v>
      </c>
    </row>
    <row r="179" spans="1:8" s="1" customFormat="1" ht="15.75" x14ac:dyDescent="0.25">
      <c r="A179" s="15">
        <v>97</v>
      </c>
      <c r="B179" s="15" t="s">
        <v>241</v>
      </c>
      <c r="C179" s="15" t="s">
        <v>77</v>
      </c>
      <c r="D179" s="15" t="s">
        <v>175</v>
      </c>
      <c r="E179" s="15">
        <v>289</v>
      </c>
      <c r="F179" s="78">
        <v>94</v>
      </c>
      <c r="G179" s="15">
        <v>17</v>
      </c>
      <c r="H179" s="15">
        <f t="shared" si="7"/>
        <v>383</v>
      </c>
    </row>
    <row r="180" spans="1:8" s="1" customFormat="1" ht="15.75" x14ac:dyDescent="0.25">
      <c r="A180" s="15">
        <v>98</v>
      </c>
      <c r="B180" s="15" t="s">
        <v>110</v>
      </c>
      <c r="C180" s="15" t="s">
        <v>21</v>
      </c>
      <c r="D180" s="15" t="s">
        <v>183</v>
      </c>
      <c r="E180" s="15">
        <v>294</v>
      </c>
      <c r="F180" s="78">
        <v>88</v>
      </c>
      <c r="G180" s="15">
        <v>10</v>
      </c>
      <c r="H180" s="15">
        <f t="shared" si="7"/>
        <v>382</v>
      </c>
    </row>
    <row r="181" spans="1:8" s="1" customFormat="1" ht="15.75" x14ac:dyDescent="0.25">
      <c r="A181" s="15">
        <v>99</v>
      </c>
      <c r="B181" s="15" t="s">
        <v>232</v>
      </c>
      <c r="C181" s="15" t="s">
        <v>242</v>
      </c>
      <c r="D181" s="15" t="s">
        <v>192</v>
      </c>
      <c r="E181" s="15">
        <v>287</v>
      </c>
      <c r="F181" s="78">
        <v>94</v>
      </c>
      <c r="G181" s="15">
        <v>14</v>
      </c>
      <c r="H181" s="15">
        <f t="shared" si="7"/>
        <v>381</v>
      </c>
    </row>
    <row r="182" spans="1:8" s="1" customFormat="1" ht="15.75" x14ac:dyDescent="0.25">
      <c r="A182" s="15">
        <v>100</v>
      </c>
      <c r="B182" s="15" t="s">
        <v>243</v>
      </c>
      <c r="C182" s="15" t="s">
        <v>28</v>
      </c>
      <c r="D182" s="15" t="s">
        <v>185</v>
      </c>
      <c r="E182" s="15">
        <v>279</v>
      </c>
      <c r="F182" s="78">
        <v>98</v>
      </c>
      <c r="G182" s="15">
        <v>14</v>
      </c>
      <c r="H182" s="15">
        <f t="shared" si="7"/>
        <v>377</v>
      </c>
    </row>
    <row r="183" spans="1:8" s="1" customFormat="1" ht="15.75" x14ac:dyDescent="0.25">
      <c r="A183" s="15">
        <v>101</v>
      </c>
      <c r="B183" s="15" t="s">
        <v>244</v>
      </c>
      <c r="C183" s="15" t="s">
        <v>245</v>
      </c>
      <c r="D183" s="15" t="s">
        <v>180</v>
      </c>
      <c r="E183" s="15">
        <v>269</v>
      </c>
      <c r="F183" s="78">
        <v>105</v>
      </c>
      <c r="G183" s="15">
        <v>12</v>
      </c>
      <c r="H183" s="15">
        <f t="shared" si="7"/>
        <v>374</v>
      </c>
    </row>
    <row r="184" spans="1:8" s="1" customFormat="1" ht="15.75" x14ac:dyDescent="0.25">
      <c r="A184" s="15">
        <v>102</v>
      </c>
      <c r="B184" s="15" t="s">
        <v>26</v>
      </c>
      <c r="C184" s="15" t="s">
        <v>38</v>
      </c>
      <c r="D184" s="15" t="s">
        <v>168</v>
      </c>
      <c r="E184" s="15">
        <v>270</v>
      </c>
      <c r="F184" s="78">
        <v>104</v>
      </c>
      <c r="G184" s="15">
        <v>15</v>
      </c>
      <c r="H184" s="15">
        <f t="shared" si="7"/>
        <v>374</v>
      </c>
    </row>
    <row r="185" spans="1:8" s="1" customFormat="1" ht="15.75" x14ac:dyDescent="0.25">
      <c r="A185" s="15">
        <v>103</v>
      </c>
      <c r="B185" s="15" t="s">
        <v>107</v>
      </c>
      <c r="C185" s="15" t="s">
        <v>30</v>
      </c>
      <c r="D185" s="15" t="s">
        <v>181</v>
      </c>
      <c r="E185" s="15">
        <v>286</v>
      </c>
      <c r="F185" s="78">
        <v>88</v>
      </c>
      <c r="G185" s="15">
        <v>16</v>
      </c>
      <c r="H185" s="15">
        <f t="shared" si="7"/>
        <v>374</v>
      </c>
    </row>
    <row r="186" spans="1:8" s="1" customFormat="1" ht="15.75" x14ac:dyDescent="0.25">
      <c r="A186" s="15">
        <v>104</v>
      </c>
      <c r="B186" s="15" t="s">
        <v>84</v>
      </c>
      <c r="C186" s="15" t="s">
        <v>246</v>
      </c>
      <c r="D186" s="15" t="s">
        <v>182</v>
      </c>
      <c r="E186" s="15">
        <v>282</v>
      </c>
      <c r="F186" s="15">
        <v>90</v>
      </c>
      <c r="G186" s="15">
        <v>15</v>
      </c>
      <c r="H186" s="15">
        <v>372</v>
      </c>
    </row>
    <row r="187" spans="1:8" s="1" customFormat="1" ht="15.75" x14ac:dyDescent="0.25">
      <c r="A187" s="15">
        <v>105</v>
      </c>
      <c r="B187" s="15" t="s">
        <v>239</v>
      </c>
      <c r="C187" s="15" t="s">
        <v>64</v>
      </c>
      <c r="D187" s="15" t="s">
        <v>191</v>
      </c>
      <c r="E187" s="15">
        <v>284</v>
      </c>
      <c r="F187" s="78">
        <v>88</v>
      </c>
      <c r="G187" s="15">
        <v>18</v>
      </c>
      <c r="H187" s="15">
        <f t="shared" ref="H187:H197" si="8">E187+F187</f>
        <v>372</v>
      </c>
    </row>
    <row r="188" spans="1:8" s="1" customFormat="1" ht="15.75" x14ac:dyDescent="0.25">
      <c r="A188" s="15">
        <v>106</v>
      </c>
      <c r="B188" s="15" t="s">
        <v>101</v>
      </c>
      <c r="C188" s="15" t="s">
        <v>102</v>
      </c>
      <c r="D188" s="15" t="s">
        <v>51</v>
      </c>
      <c r="E188" s="15">
        <v>282</v>
      </c>
      <c r="F188" s="78">
        <v>87</v>
      </c>
      <c r="G188" s="15">
        <v>16</v>
      </c>
      <c r="H188" s="15">
        <f t="shared" si="8"/>
        <v>369</v>
      </c>
    </row>
    <row r="189" spans="1:8" s="1" customFormat="1" ht="15.75" x14ac:dyDescent="0.25">
      <c r="A189" s="15">
        <v>107</v>
      </c>
      <c r="B189" s="15" t="s">
        <v>94</v>
      </c>
      <c r="C189" s="15" t="s">
        <v>95</v>
      </c>
      <c r="D189" s="15" t="s">
        <v>185</v>
      </c>
      <c r="E189" s="15">
        <v>283</v>
      </c>
      <c r="F189" s="15">
        <v>85</v>
      </c>
      <c r="G189" s="15">
        <v>10</v>
      </c>
      <c r="H189" s="15">
        <f t="shared" si="8"/>
        <v>368</v>
      </c>
    </row>
    <row r="190" spans="1:8" s="1" customFormat="1" ht="15.75" x14ac:dyDescent="0.25">
      <c r="A190" s="15">
        <v>108</v>
      </c>
      <c r="B190" s="15" t="s">
        <v>104</v>
      </c>
      <c r="C190" s="15" t="s">
        <v>60</v>
      </c>
      <c r="D190" s="15" t="s">
        <v>202</v>
      </c>
      <c r="E190" s="15">
        <v>264</v>
      </c>
      <c r="F190" s="15">
        <v>102</v>
      </c>
      <c r="G190" s="15">
        <v>11</v>
      </c>
      <c r="H190" s="15">
        <f t="shared" si="8"/>
        <v>366</v>
      </c>
    </row>
    <row r="191" spans="1:8" s="1" customFormat="1" ht="15.75" x14ac:dyDescent="0.25">
      <c r="A191" s="15">
        <v>109</v>
      </c>
      <c r="B191" s="15" t="s">
        <v>247</v>
      </c>
      <c r="C191" s="15" t="s">
        <v>20</v>
      </c>
      <c r="D191" s="15" t="s">
        <v>191</v>
      </c>
      <c r="E191" s="15">
        <v>274</v>
      </c>
      <c r="F191" s="15">
        <v>91</v>
      </c>
      <c r="G191" s="15">
        <v>13</v>
      </c>
      <c r="H191" s="15">
        <f t="shared" si="8"/>
        <v>365</v>
      </c>
    </row>
    <row r="192" spans="1:8" s="1" customFormat="1" ht="15.75" x14ac:dyDescent="0.25">
      <c r="A192" s="15">
        <v>110</v>
      </c>
      <c r="B192" s="15" t="s">
        <v>248</v>
      </c>
      <c r="C192" s="15" t="s">
        <v>30</v>
      </c>
      <c r="D192" s="15" t="s">
        <v>190</v>
      </c>
      <c r="E192" s="15">
        <v>277</v>
      </c>
      <c r="F192" s="15">
        <v>88</v>
      </c>
      <c r="G192" s="15">
        <v>19</v>
      </c>
      <c r="H192" s="15">
        <f t="shared" si="8"/>
        <v>365</v>
      </c>
    </row>
    <row r="193" spans="1:8" s="1" customFormat="1" ht="15.75" x14ac:dyDescent="0.25">
      <c r="A193" s="15">
        <v>111</v>
      </c>
      <c r="B193" s="15" t="s">
        <v>98</v>
      </c>
      <c r="C193" s="15" t="s">
        <v>21</v>
      </c>
      <c r="D193" s="15" t="s">
        <v>188</v>
      </c>
      <c r="E193" s="15">
        <v>290</v>
      </c>
      <c r="F193" s="15">
        <v>74</v>
      </c>
      <c r="G193" s="15">
        <v>23</v>
      </c>
      <c r="H193" s="15">
        <f t="shared" si="8"/>
        <v>364</v>
      </c>
    </row>
    <row r="194" spans="1:8" s="1" customFormat="1" ht="15.75" x14ac:dyDescent="0.25">
      <c r="A194" s="15">
        <v>112</v>
      </c>
      <c r="B194" s="15" t="s">
        <v>249</v>
      </c>
      <c r="C194" s="15" t="s">
        <v>206</v>
      </c>
      <c r="D194" s="15" t="s">
        <v>175</v>
      </c>
      <c r="E194" s="15">
        <v>283</v>
      </c>
      <c r="F194" s="15">
        <v>79</v>
      </c>
      <c r="G194" s="15">
        <v>19</v>
      </c>
      <c r="H194" s="15">
        <f t="shared" si="8"/>
        <v>362</v>
      </c>
    </row>
    <row r="195" spans="1:8" s="1" customFormat="1" ht="15.75" x14ac:dyDescent="0.25">
      <c r="A195" s="15">
        <v>113</v>
      </c>
      <c r="B195" s="15" t="s">
        <v>26</v>
      </c>
      <c r="C195" s="15" t="s">
        <v>38</v>
      </c>
      <c r="D195" s="15" t="s">
        <v>189</v>
      </c>
      <c r="E195" s="15">
        <v>263</v>
      </c>
      <c r="F195" s="15">
        <v>94</v>
      </c>
      <c r="G195" s="15">
        <v>18</v>
      </c>
      <c r="H195" s="15">
        <f t="shared" si="8"/>
        <v>357</v>
      </c>
    </row>
    <row r="196" spans="1:8" s="1" customFormat="1" ht="15.75" x14ac:dyDescent="0.25">
      <c r="A196" s="15">
        <v>114</v>
      </c>
      <c r="B196" s="15" t="s">
        <v>112</v>
      </c>
      <c r="C196" s="15" t="s">
        <v>29</v>
      </c>
      <c r="D196" s="15" t="s">
        <v>184</v>
      </c>
      <c r="E196" s="15">
        <v>222</v>
      </c>
      <c r="F196" s="15">
        <v>110</v>
      </c>
      <c r="G196" s="15">
        <v>11</v>
      </c>
      <c r="H196" s="15">
        <f t="shared" si="8"/>
        <v>332</v>
      </c>
    </row>
    <row r="197" spans="1:8" s="1" customFormat="1" ht="15.75" x14ac:dyDescent="0.25">
      <c r="A197" s="15">
        <v>115</v>
      </c>
      <c r="B197" s="15" t="s">
        <v>114</v>
      </c>
      <c r="C197" s="15" t="s">
        <v>71</v>
      </c>
      <c r="D197" s="15" t="s">
        <v>192</v>
      </c>
      <c r="E197" s="15">
        <v>229</v>
      </c>
      <c r="F197" s="15">
        <v>98</v>
      </c>
      <c r="G197" s="15">
        <v>21</v>
      </c>
      <c r="H197" s="15">
        <f t="shared" si="8"/>
        <v>327</v>
      </c>
    </row>
    <row r="198" spans="1:8" s="40" customFormat="1" ht="15.75" x14ac:dyDescent="0.25">
      <c r="A198" s="15">
        <v>116</v>
      </c>
      <c r="B198" s="15" t="s">
        <v>250</v>
      </c>
      <c r="C198" s="15" t="s">
        <v>30</v>
      </c>
      <c r="D198" s="15" t="s">
        <v>188</v>
      </c>
      <c r="E198" s="15">
        <v>240</v>
      </c>
      <c r="F198" s="15">
        <v>87</v>
      </c>
      <c r="G198" s="15">
        <v>20</v>
      </c>
      <c r="H198" s="15">
        <v>327</v>
      </c>
    </row>
    <row r="199" spans="1:8" s="40" customFormat="1" ht="15.75" x14ac:dyDescent="0.25">
      <c r="A199" s="81"/>
      <c r="B199" s="81"/>
      <c r="C199" s="81"/>
      <c r="D199" s="81"/>
      <c r="E199" s="81"/>
      <c r="F199" s="81"/>
      <c r="G199" s="81"/>
      <c r="H199" s="81"/>
    </row>
    <row r="200" spans="1:8" s="1" customFormat="1" ht="15.75" x14ac:dyDescent="0.25">
      <c r="A200" s="58" t="s">
        <v>40</v>
      </c>
      <c r="B200" s="56"/>
      <c r="C200" s="56"/>
      <c r="D200" s="46"/>
      <c r="E200" s="36"/>
      <c r="F200" s="36"/>
      <c r="G200" s="36"/>
      <c r="H200" s="36"/>
    </row>
    <row r="201" spans="1:8" s="2" customFormat="1" ht="11.25" x14ac:dyDescent="0.2"/>
    <row r="202" spans="1:8" s="1" customFormat="1" x14ac:dyDescent="0.25">
      <c r="A202" s="35" t="s">
        <v>8</v>
      </c>
      <c r="B202" s="35" t="s">
        <v>15</v>
      </c>
      <c r="C202" s="35" t="s">
        <v>16</v>
      </c>
      <c r="D202" s="35" t="s">
        <v>9</v>
      </c>
      <c r="E202" s="35" t="s">
        <v>10</v>
      </c>
      <c r="F202" s="35" t="s">
        <v>11</v>
      </c>
      <c r="G202" s="35" t="s">
        <v>12</v>
      </c>
      <c r="H202" s="35" t="s">
        <v>13</v>
      </c>
    </row>
    <row r="203" spans="1:8" s="1" customFormat="1" ht="15.75" x14ac:dyDescent="0.25">
      <c r="A203" s="15">
        <v>1</v>
      </c>
      <c r="B203" s="15" t="s">
        <v>117</v>
      </c>
      <c r="C203" s="15" t="s">
        <v>118</v>
      </c>
      <c r="D203" s="15" t="s">
        <v>156</v>
      </c>
      <c r="E203" s="15">
        <v>317</v>
      </c>
      <c r="F203" s="15">
        <v>182</v>
      </c>
      <c r="G203" s="15">
        <v>0</v>
      </c>
      <c r="H203" s="15">
        <v>499</v>
      </c>
    </row>
    <row r="204" spans="1:8" s="1" customFormat="1" ht="15.75" x14ac:dyDescent="0.25">
      <c r="A204" s="15">
        <v>2</v>
      </c>
      <c r="B204" s="15" t="s">
        <v>117</v>
      </c>
      <c r="C204" s="15" t="s">
        <v>118</v>
      </c>
      <c r="D204" s="15" t="s">
        <v>159</v>
      </c>
      <c r="E204" s="15">
        <v>324</v>
      </c>
      <c r="F204" s="15">
        <v>139</v>
      </c>
      <c r="G204" s="15">
        <v>4</v>
      </c>
      <c r="H204" s="78">
        <f>E204+F204</f>
        <v>463</v>
      </c>
    </row>
    <row r="205" spans="1:8" s="1" customFormat="1" ht="15.75" x14ac:dyDescent="0.25">
      <c r="A205" s="15">
        <v>3</v>
      </c>
      <c r="B205" s="15" t="s">
        <v>117</v>
      </c>
      <c r="C205" s="15" t="s">
        <v>118</v>
      </c>
      <c r="D205" s="15" t="s">
        <v>157</v>
      </c>
      <c r="E205" s="15">
        <v>296</v>
      </c>
      <c r="F205" s="15">
        <v>164</v>
      </c>
      <c r="G205" s="15">
        <v>1</v>
      </c>
      <c r="H205" s="78">
        <f>E205+F205</f>
        <v>460</v>
      </c>
    </row>
    <row r="206" spans="1:8" s="1" customFormat="1" ht="15.75" x14ac:dyDescent="0.25">
      <c r="A206" s="15">
        <v>4</v>
      </c>
      <c r="B206" s="15" t="s">
        <v>121</v>
      </c>
      <c r="C206" s="15" t="s">
        <v>122</v>
      </c>
      <c r="D206" s="15" t="s">
        <v>251</v>
      </c>
      <c r="E206" s="15">
        <v>296</v>
      </c>
      <c r="F206" s="78">
        <v>162</v>
      </c>
      <c r="G206" s="15">
        <v>1</v>
      </c>
      <c r="H206" s="78">
        <f>E206+F206</f>
        <v>458</v>
      </c>
    </row>
    <row r="207" spans="1:8" s="1" customFormat="1" ht="15.75" x14ac:dyDescent="0.25">
      <c r="A207" s="15">
        <v>5</v>
      </c>
      <c r="B207" s="15" t="s">
        <v>127</v>
      </c>
      <c r="C207" s="15" t="s">
        <v>128</v>
      </c>
      <c r="D207" s="15" t="s">
        <v>187</v>
      </c>
      <c r="E207" s="15">
        <v>300</v>
      </c>
      <c r="F207" s="78">
        <v>152</v>
      </c>
      <c r="G207" s="15">
        <v>6</v>
      </c>
      <c r="H207" s="78">
        <f>E207+F207</f>
        <v>452</v>
      </c>
    </row>
    <row r="208" spans="1:8" s="1" customFormat="1" ht="15.75" x14ac:dyDescent="0.25">
      <c r="A208" s="15">
        <v>6</v>
      </c>
      <c r="B208" s="15" t="s">
        <v>125</v>
      </c>
      <c r="C208" s="15" t="s">
        <v>126</v>
      </c>
      <c r="D208" s="15" t="s">
        <v>45</v>
      </c>
      <c r="E208" s="15">
        <v>308</v>
      </c>
      <c r="F208" s="78">
        <v>142</v>
      </c>
      <c r="G208" s="15">
        <v>8</v>
      </c>
      <c r="H208" s="78">
        <f>E208+F208</f>
        <v>450</v>
      </c>
    </row>
    <row r="209" spans="1:8" s="1" customFormat="1" ht="15.75" x14ac:dyDescent="0.25">
      <c r="A209" s="15">
        <v>7</v>
      </c>
      <c r="B209" s="15" t="s">
        <v>142</v>
      </c>
      <c r="C209" s="15" t="s">
        <v>144</v>
      </c>
      <c r="D209" s="15" t="s">
        <v>166</v>
      </c>
      <c r="E209" s="15">
        <v>290</v>
      </c>
      <c r="F209" s="15">
        <v>143</v>
      </c>
      <c r="G209" s="15">
        <v>3</v>
      </c>
      <c r="H209" s="15">
        <v>433</v>
      </c>
    </row>
    <row r="210" spans="1:8" s="1" customFormat="1" ht="15.75" x14ac:dyDescent="0.25">
      <c r="A210" s="15">
        <v>8</v>
      </c>
      <c r="B210" s="15" t="s">
        <v>252</v>
      </c>
      <c r="C210" s="15" t="s">
        <v>253</v>
      </c>
      <c r="D210" s="15" t="s">
        <v>171</v>
      </c>
      <c r="E210" s="15">
        <v>307</v>
      </c>
      <c r="F210" s="78">
        <v>124</v>
      </c>
      <c r="G210" s="15">
        <v>6</v>
      </c>
      <c r="H210" s="15">
        <f>E210+F210</f>
        <v>431</v>
      </c>
    </row>
    <row r="211" spans="1:8" s="1" customFormat="1" ht="15.75" x14ac:dyDescent="0.25">
      <c r="A211" s="15">
        <v>9</v>
      </c>
      <c r="B211" s="15" t="s">
        <v>123</v>
      </c>
      <c r="C211" s="15" t="s">
        <v>124</v>
      </c>
      <c r="D211" s="15" t="s">
        <v>171</v>
      </c>
      <c r="E211" s="15">
        <v>289</v>
      </c>
      <c r="F211" s="78">
        <v>138</v>
      </c>
      <c r="G211" s="15">
        <v>11</v>
      </c>
      <c r="H211" s="15">
        <f>E211+F211</f>
        <v>427</v>
      </c>
    </row>
    <row r="212" spans="1:8" s="1" customFormat="1" ht="15.75" x14ac:dyDescent="0.25">
      <c r="A212" s="15">
        <v>10</v>
      </c>
      <c r="B212" s="15" t="s">
        <v>139</v>
      </c>
      <c r="C212" s="15" t="s">
        <v>126</v>
      </c>
      <c r="D212" s="15" t="s">
        <v>163</v>
      </c>
      <c r="E212" s="15">
        <v>291</v>
      </c>
      <c r="F212" s="78">
        <v>134</v>
      </c>
      <c r="G212" s="15">
        <v>5</v>
      </c>
      <c r="H212" s="15">
        <f>E212+F212</f>
        <v>425</v>
      </c>
    </row>
    <row r="213" spans="1:8" s="1" customFormat="1" ht="15.75" x14ac:dyDescent="0.25">
      <c r="A213" s="15">
        <v>11</v>
      </c>
      <c r="B213" s="15" t="s">
        <v>254</v>
      </c>
      <c r="C213" s="15" t="s">
        <v>255</v>
      </c>
      <c r="D213" s="15" t="s">
        <v>164</v>
      </c>
      <c r="E213" s="15">
        <v>284</v>
      </c>
      <c r="F213" s="78">
        <v>140</v>
      </c>
      <c r="G213" s="15">
        <v>11</v>
      </c>
      <c r="H213" s="15">
        <f>E213+F213</f>
        <v>424</v>
      </c>
    </row>
    <row r="214" spans="1:8" s="1" customFormat="1" ht="15.75" x14ac:dyDescent="0.25">
      <c r="A214" s="15">
        <v>12</v>
      </c>
      <c r="B214" s="15" t="s">
        <v>256</v>
      </c>
      <c r="C214" s="15" t="s">
        <v>141</v>
      </c>
      <c r="D214" s="15" t="s">
        <v>165</v>
      </c>
      <c r="E214" s="15">
        <v>307</v>
      </c>
      <c r="F214" s="15">
        <v>116</v>
      </c>
      <c r="G214" s="15">
        <v>5</v>
      </c>
      <c r="H214" s="15">
        <v>423</v>
      </c>
    </row>
    <row r="215" spans="1:8" s="1" customFormat="1" ht="15.75" x14ac:dyDescent="0.25">
      <c r="A215" s="15">
        <v>13</v>
      </c>
      <c r="B215" s="15" t="s">
        <v>257</v>
      </c>
      <c r="C215" s="15" t="s">
        <v>140</v>
      </c>
      <c r="D215" s="15" t="s">
        <v>251</v>
      </c>
      <c r="E215" s="15">
        <v>287</v>
      </c>
      <c r="F215" s="15">
        <v>135</v>
      </c>
      <c r="G215" s="15">
        <v>6</v>
      </c>
      <c r="H215" s="15">
        <f>E215+F215</f>
        <v>422</v>
      </c>
    </row>
    <row r="216" spans="1:8" s="1" customFormat="1" ht="15.75" x14ac:dyDescent="0.25">
      <c r="A216" s="15">
        <v>14</v>
      </c>
      <c r="B216" s="15" t="s">
        <v>254</v>
      </c>
      <c r="C216" s="15" t="s">
        <v>255</v>
      </c>
      <c r="D216" s="15" t="s">
        <v>88</v>
      </c>
      <c r="E216" s="15">
        <v>279</v>
      </c>
      <c r="F216" s="15">
        <v>141</v>
      </c>
      <c r="G216" s="15">
        <v>4</v>
      </c>
      <c r="H216" s="15">
        <f>E216+F216</f>
        <v>420</v>
      </c>
    </row>
    <row r="217" spans="1:8" s="1" customFormat="1" ht="15.75" x14ac:dyDescent="0.25">
      <c r="A217" s="15">
        <v>15</v>
      </c>
      <c r="B217" s="15" t="s">
        <v>148</v>
      </c>
      <c r="C217" s="15" t="s">
        <v>149</v>
      </c>
      <c r="D217" s="15" t="s">
        <v>189</v>
      </c>
      <c r="E217" s="15">
        <v>281</v>
      </c>
      <c r="F217" s="15">
        <v>138</v>
      </c>
      <c r="G217" s="15">
        <v>4</v>
      </c>
      <c r="H217" s="15">
        <f>E217+F217</f>
        <v>419</v>
      </c>
    </row>
    <row r="218" spans="1:8" s="1" customFormat="1" ht="15.75" x14ac:dyDescent="0.25">
      <c r="A218" s="15">
        <v>16</v>
      </c>
      <c r="B218" s="15" t="s">
        <v>142</v>
      </c>
      <c r="C218" s="15" t="s">
        <v>143</v>
      </c>
      <c r="D218" s="15" t="s">
        <v>166</v>
      </c>
      <c r="E218" s="15">
        <v>291</v>
      </c>
      <c r="F218" s="15">
        <v>124</v>
      </c>
      <c r="G218" s="15">
        <v>12</v>
      </c>
      <c r="H218" s="15">
        <v>415</v>
      </c>
    </row>
    <row r="219" spans="1:8" s="1" customFormat="1" ht="15.75" x14ac:dyDescent="0.25">
      <c r="A219" s="15">
        <v>17</v>
      </c>
      <c r="B219" s="15" t="s">
        <v>119</v>
      </c>
      <c r="C219" s="15" t="s">
        <v>120</v>
      </c>
      <c r="D219" s="15" t="s">
        <v>185</v>
      </c>
      <c r="E219" s="15">
        <v>290</v>
      </c>
      <c r="F219" s="15">
        <v>123</v>
      </c>
      <c r="G219" s="15">
        <v>12</v>
      </c>
      <c r="H219" s="15">
        <f t="shared" ref="H219:H236" si="9">E219+F219</f>
        <v>413</v>
      </c>
    </row>
    <row r="220" spans="1:8" s="1" customFormat="1" ht="15.75" x14ac:dyDescent="0.25">
      <c r="A220" s="15">
        <v>18</v>
      </c>
      <c r="B220" s="15" t="s">
        <v>131</v>
      </c>
      <c r="C220" s="15" t="s">
        <v>132</v>
      </c>
      <c r="D220" s="15" t="s">
        <v>170</v>
      </c>
      <c r="E220" s="15">
        <v>299</v>
      </c>
      <c r="F220" s="15">
        <v>113</v>
      </c>
      <c r="G220" s="15">
        <v>12</v>
      </c>
      <c r="H220" s="15">
        <f t="shared" si="9"/>
        <v>412</v>
      </c>
    </row>
    <row r="221" spans="1:8" s="1" customFormat="1" ht="15.75" x14ac:dyDescent="0.25">
      <c r="A221" s="15">
        <v>19</v>
      </c>
      <c r="B221" s="15" t="s">
        <v>258</v>
      </c>
      <c r="C221" s="15" t="s">
        <v>259</v>
      </c>
      <c r="D221" s="15" t="s">
        <v>186</v>
      </c>
      <c r="E221" s="15">
        <v>296</v>
      </c>
      <c r="F221" s="15">
        <v>113</v>
      </c>
      <c r="G221" s="15">
        <v>11</v>
      </c>
      <c r="H221" s="15">
        <f t="shared" si="9"/>
        <v>409</v>
      </c>
    </row>
    <row r="222" spans="1:8" s="1" customFormat="1" ht="15.75" x14ac:dyDescent="0.25">
      <c r="A222" s="15">
        <v>20</v>
      </c>
      <c r="B222" s="15" t="s">
        <v>129</v>
      </c>
      <c r="C222" s="15" t="s">
        <v>130</v>
      </c>
      <c r="D222" s="15" t="s">
        <v>187</v>
      </c>
      <c r="E222" s="15">
        <v>277</v>
      </c>
      <c r="F222" s="15">
        <v>124</v>
      </c>
      <c r="G222" s="15">
        <v>9</v>
      </c>
      <c r="H222" s="15">
        <f t="shared" si="9"/>
        <v>401</v>
      </c>
    </row>
    <row r="223" spans="1:8" s="1" customFormat="1" ht="15.75" x14ac:dyDescent="0.25">
      <c r="A223" s="15">
        <v>21</v>
      </c>
      <c r="B223" s="15" t="s">
        <v>133</v>
      </c>
      <c r="C223" s="15" t="s">
        <v>134</v>
      </c>
      <c r="D223" s="15" t="s">
        <v>45</v>
      </c>
      <c r="E223" s="15">
        <v>280</v>
      </c>
      <c r="F223" s="15">
        <v>120</v>
      </c>
      <c r="G223" s="15">
        <v>8</v>
      </c>
      <c r="H223" s="15">
        <f t="shared" si="9"/>
        <v>400</v>
      </c>
    </row>
    <row r="224" spans="1:8" s="1" customFormat="1" ht="15.75" x14ac:dyDescent="0.25">
      <c r="A224" s="15">
        <v>22</v>
      </c>
      <c r="B224" s="15" t="s">
        <v>254</v>
      </c>
      <c r="C224" s="15" t="s">
        <v>255</v>
      </c>
      <c r="D224" s="15" t="s">
        <v>173</v>
      </c>
      <c r="E224" s="15">
        <v>282</v>
      </c>
      <c r="F224" s="15">
        <v>112</v>
      </c>
      <c r="G224" s="15">
        <v>12</v>
      </c>
      <c r="H224" s="15">
        <f t="shared" si="9"/>
        <v>394</v>
      </c>
    </row>
    <row r="225" spans="1:8" s="1" customFormat="1" ht="15.75" x14ac:dyDescent="0.25">
      <c r="A225" s="15">
        <v>23</v>
      </c>
      <c r="B225" s="15" t="s">
        <v>145</v>
      </c>
      <c r="C225" s="15" t="s">
        <v>146</v>
      </c>
      <c r="D225" s="15" t="s">
        <v>184</v>
      </c>
      <c r="E225" s="15">
        <v>274</v>
      </c>
      <c r="F225" s="15">
        <v>119</v>
      </c>
      <c r="G225" s="15">
        <v>8</v>
      </c>
      <c r="H225" s="15">
        <f t="shared" si="9"/>
        <v>393</v>
      </c>
    </row>
    <row r="226" spans="1:8" s="1" customFormat="1" ht="15.75" x14ac:dyDescent="0.25">
      <c r="A226" s="15">
        <v>24</v>
      </c>
      <c r="B226" s="15" t="s">
        <v>260</v>
      </c>
      <c r="C226" s="15" t="s">
        <v>141</v>
      </c>
      <c r="D226" s="15" t="s">
        <v>172</v>
      </c>
      <c r="E226" s="15">
        <v>301</v>
      </c>
      <c r="F226" s="15">
        <v>88</v>
      </c>
      <c r="G226" s="15">
        <v>21</v>
      </c>
      <c r="H226" s="15">
        <f t="shared" si="9"/>
        <v>389</v>
      </c>
    </row>
    <row r="227" spans="1:8" s="1" customFormat="1" ht="15.75" x14ac:dyDescent="0.25">
      <c r="A227" s="15">
        <v>25</v>
      </c>
      <c r="B227" s="15" t="s">
        <v>150</v>
      </c>
      <c r="C227" s="15" t="s">
        <v>151</v>
      </c>
      <c r="D227" s="15" t="s">
        <v>178</v>
      </c>
      <c r="E227" s="15">
        <v>267</v>
      </c>
      <c r="F227" s="15">
        <v>121</v>
      </c>
      <c r="G227" s="15">
        <v>12</v>
      </c>
      <c r="H227" s="15">
        <f t="shared" si="9"/>
        <v>388</v>
      </c>
    </row>
    <row r="228" spans="1:8" s="1" customFormat="1" ht="15.75" x14ac:dyDescent="0.25">
      <c r="A228" s="15">
        <v>26</v>
      </c>
      <c r="B228" s="15" t="s">
        <v>261</v>
      </c>
      <c r="C228" s="15" t="s">
        <v>126</v>
      </c>
      <c r="D228" s="15" t="s">
        <v>187</v>
      </c>
      <c r="E228" s="15">
        <v>263</v>
      </c>
      <c r="F228" s="15">
        <v>122</v>
      </c>
      <c r="G228" s="15">
        <v>17</v>
      </c>
      <c r="H228" s="15">
        <f t="shared" si="9"/>
        <v>385</v>
      </c>
    </row>
    <row r="229" spans="1:8" s="1" customFormat="1" ht="15.75" x14ac:dyDescent="0.25">
      <c r="A229" s="15">
        <v>27</v>
      </c>
      <c r="B229" s="15" t="s">
        <v>150</v>
      </c>
      <c r="C229" s="15" t="s">
        <v>151</v>
      </c>
      <c r="D229" s="15" t="s">
        <v>189</v>
      </c>
      <c r="E229" s="15">
        <v>269</v>
      </c>
      <c r="F229" s="15">
        <v>114</v>
      </c>
      <c r="G229" s="15">
        <v>15</v>
      </c>
      <c r="H229" s="15">
        <f t="shared" si="9"/>
        <v>383</v>
      </c>
    </row>
    <row r="230" spans="1:8" s="1" customFormat="1" ht="15.75" x14ac:dyDescent="0.25">
      <c r="A230" s="15">
        <v>28</v>
      </c>
      <c r="B230" s="15" t="s">
        <v>135</v>
      </c>
      <c r="C230" s="15" t="s">
        <v>136</v>
      </c>
      <c r="D230" s="15" t="s">
        <v>190</v>
      </c>
      <c r="E230" s="15">
        <v>278</v>
      </c>
      <c r="F230" s="15">
        <v>99</v>
      </c>
      <c r="G230" s="15">
        <v>10</v>
      </c>
      <c r="H230" s="15">
        <f t="shared" si="9"/>
        <v>377</v>
      </c>
    </row>
    <row r="231" spans="1:8" s="1" customFormat="1" ht="15.75" x14ac:dyDescent="0.25">
      <c r="A231" s="15">
        <v>29</v>
      </c>
      <c r="B231" s="15" t="s">
        <v>137</v>
      </c>
      <c r="C231" s="15" t="s">
        <v>138</v>
      </c>
      <c r="D231" s="15" t="s">
        <v>190</v>
      </c>
      <c r="E231" s="15">
        <v>270</v>
      </c>
      <c r="F231" s="78">
        <v>104</v>
      </c>
      <c r="G231" s="15">
        <v>14</v>
      </c>
      <c r="H231" s="15">
        <f t="shared" si="9"/>
        <v>374</v>
      </c>
    </row>
    <row r="232" spans="1:8" s="1" customFormat="1" ht="15.75" x14ac:dyDescent="0.25">
      <c r="A232" s="15">
        <v>30</v>
      </c>
      <c r="B232" s="15" t="s">
        <v>262</v>
      </c>
      <c r="C232" s="15" t="s">
        <v>147</v>
      </c>
      <c r="D232" s="15" t="s">
        <v>191</v>
      </c>
      <c r="E232" s="15">
        <v>255</v>
      </c>
      <c r="F232" s="78">
        <v>109</v>
      </c>
      <c r="G232" s="15">
        <v>13</v>
      </c>
      <c r="H232" s="15">
        <f t="shared" si="9"/>
        <v>364</v>
      </c>
    </row>
    <row r="233" spans="1:8" s="1" customFormat="1" ht="15.75" x14ac:dyDescent="0.25">
      <c r="A233" s="15">
        <v>31</v>
      </c>
      <c r="B233" s="15" t="s">
        <v>263</v>
      </c>
      <c r="C233" s="15" t="s">
        <v>264</v>
      </c>
      <c r="D233" s="15" t="s">
        <v>191</v>
      </c>
      <c r="E233" s="15">
        <v>278</v>
      </c>
      <c r="F233" s="78">
        <v>86</v>
      </c>
      <c r="G233" s="15">
        <v>18</v>
      </c>
      <c r="H233" s="15">
        <f t="shared" si="9"/>
        <v>364</v>
      </c>
    </row>
    <row r="234" spans="1:8" s="1" customFormat="1" ht="15.75" x14ac:dyDescent="0.25">
      <c r="A234" s="15">
        <v>32</v>
      </c>
      <c r="B234" s="15" t="s">
        <v>148</v>
      </c>
      <c r="C234" s="15" t="s">
        <v>149</v>
      </c>
      <c r="D234" s="15" t="s">
        <v>178</v>
      </c>
      <c r="E234" s="15">
        <v>277</v>
      </c>
      <c r="F234" s="78">
        <v>82</v>
      </c>
      <c r="G234" s="15">
        <v>18</v>
      </c>
      <c r="H234" s="15">
        <f t="shared" si="9"/>
        <v>359</v>
      </c>
    </row>
    <row r="235" spans="1:8" s="1" customFormat="1" ht="15.75" x14ac:dyDescent="0.25">
      <c r="A235" s="15">
        <v>33</v>
      </c>
      <c r="B235" s="15" t="s">
        <v>265</v>
      </c>
      <c r="C235" s="15" t="s">
        <v>266</v>
      </c>
      <c r="D235" s="15" t="s">
        <v>192</v>
      </c>
      <c r="E235" s="15">
        <v>249</v>
      </c>
      <c r="F235" s="15">
        <v>100</v>
      </c>
      <c r="G235" s="15">
        <v>15</v>
      </c>
      <c r="H235" s="15">
        <f t="shared" si="9"/>
        <v>349</v>
      </c>
    </row>
    <row r="236" spans="1:8" s="1" customFormat="1" ht="15.75" x14ac:dyDescent="0.25">
      <c r="A236" s="15">
        <v>34</v>
      </c>
      <c r="B236" s="15" t="s">
        <v>267</v>
      </c>
      <c r="C236" s="15" t="s">
        <v>147</v>
      </c>
      <c r="D236" s="15" t="s">
        <v>187</v>
      </c>
      <c r="E236" s="15">
        <v>271</v>
      </c>
      <c r="F236" s="15">
        <v>67</v>
      </c>
      <c r="G236" s="15">
        <v>20</v>
      </c>
      <c r="H236" s="15">
        <f t="shared" si="9"/>
        <v>338</v>
      </c>
    </row>
    <row r="237" spans="1:8" s="40" customFormat="1" ht="15.75" x14ac:dyDescent="0.25"/>
    <row r="238" spans="1:8" s="1" customFormat="1" ht="15.75" x14ac:dyDescent="0.25">
      <c r="A238" s="58" t="s">
        <v>41</v>
      </c>
      <c r="B238" s="56"/>
      <c r="C238" s="56"/>
      <c r="D238" s="56"/>
      <c r="E238" s="33"/>
      <c r="F238" s="33"/>
      <c r="G238" s="33"/>
      <c r="H238" s="33"/>
    </row>
    <row r="239" spans="1:8" s="2" customFormat="1" ht="11.25" x14ac:dyDescent="0.2"/>
    <row r="240" spans="1:8" s="1" customFormat="1" x14ac:dyDescent="0.25">
      <c r="A240" s="35" t="s">
        <v>8</v>
      </c>
      <c r="B240" s="35" t="s">
        <v>15</v>
      </c>
      <c r="C240" s="35" t="s">
        <v>16</v>
      </c>
      <c r="D240" s="35" t="s">
        <v>9</v>
      </c>
      <c r="E240" s="35" t="s">
        <v>10</v>
      </c>
      <c r="F240" s="35" t="s">
        <v>11</v>
      </c>
      <c r="G240" s="35" t="s">
        <v>12</v>
      </c>
      <c r="H240" s="35" t="s">
        <v>13</v>
      </c>
    </row>
    <row r="241" spans="1:12" s="1" customFormat="1" ht="15.75" x14ac:dyDescent="0.25">
      <c r="A241" s="15">
        <v>1</v>
      </c>
      <c r="B241" s="15" t="s">
        <v>268</v>
      </c>
      <c r="C241" s="15" t="s">
        <v>64</v>
      </c>
      <c r="D241" s="15" t="s">
        <v>269</v>
      </c>
      <c r="E241" s="15">
        <v>182</v>
      </c>
      <c r="F241" s="15">
        <v>95</v>
      </c>
      <c r="G241" s="15">
        <v>4</v>
      </c>
      <c r="H241" s="15">
        <f t="shared" ref="H241:H259" si="10">E241+F241</f>
        <v>277</v>
      </c>
    </row>
    <row r="242" spans="1:12" s="1" customFormat="1" ht="15.75" x14ac:dyDescent="0.25">
      <c r="A242" s="15">
        <v>2</v>
      </c>
      <c r="B242" s="15" t="s">
        <v>270</v>
      </c>
      <c r="C242" s="15" t="s">
        <v>17</v>
      </c>
      <c r="D242" s="15" t="s">
        <v>47</v>
      </c>
      <c r="E242" s="15">
        <v>193</v>
      </c>
      <c r="F242" s="15">
        <v>81</v>
      </c>
      <c r="G242" s="15">
        <v>2</v>
      </c>
      <c r="H242" s="15">
        <f t="shared" si="10"/>
        <v>274</v>
      </c>
      <c r="I242" s="23"/>
      <c r="J242" s="23"/>
      <c r="K242" s="23"/>
      <c r="L242" s="23"/>
    </row>
    <row r="243" spans="1:12" s="1" customFormat="1" ht="15.75" x14ac:dyDescent="0.25">
      <c r="A243" s="15">
        <v>3</v>
      </c>
      <c r="B243" s="15" t="s">
        <v>271</v>
      </c>
      <c r="C243" s="15" t="s">
        <v>17</v>
      </c>
      <c r="D243" s="15" t="s">
        <v>47</v>
      </c>
      <c r="E243" s="15">
        <v>188</v>
      </c>
      <c r="F243" s="15">
        <v>81</v>
      </c>
      <c r="G243" s="15">
        <v>3</v>
      </c>
      <c r="H243" s="15">
        <f t="shared" si="10"/>
        <v>269</v>
      </c>
      <c r="I243" s="24"/>
      <c r="J243" s="24"/>
      <c r="K243" s="24"/>
      <c r="L243" s="24"/>
    </row>
    <row r="244" spans="1:12" s="1" customFormat="1" ht="15.75" x14ac:dyDescent="0.25">
      <c r="A244" s="15">
        <v>4</v>
      </c>
      <c r="B244" s="15" t="s">
        <v>272</v>
      </c>
      <c r="C244" s="15" t="s">
        <v>21</v>
      </c>
      <c r="D244" s="15" t="s">
        <v>47</v>
      </c>
      <c r="E244" s="15">
        <v>164</v>
      </c>
      <c r="F244" s="15">
        <v>103</v>
      </c>
      <c r="G244" s="15">
        <v>2</v>
      </c>
      <c r="H244" s="15">
        <f t="shared" si="10"/>
        <v>267</v>
      </c>
      <c r="I244" s="24"/>
      <c r="J244" s="24"/>
      <c r="K244" s="24"/>
      <c r="L244" s="24"/>
    </row>
    <row r="245" spans="1:12" s="1" customFormat="1" ht="15.75" x14ac:dyDescent="0.25">
      <c r="A245" s="15">
        <v>5</v>
      </c>
      <c r="B245" s="15" t="s">
        <v>273</v>
      </c>
      <c r="C245" s="15" t="s">
        <v>39</v>
      </c>
      <c r="D245" s="15" t="s">
        <v>274</v>
      </c>
      <c r="E245" s="15">
        <v>171</v>
      </c>
      <c r="F245" s="15">
        <v>95</v>
      </c>
      <c r="G245" s="15">
        <v>3</v>
      </c>
      <c r="H245" s="15">
        <f t="shared" si="10"/>
        <v>266</v>
      </c>
      <c r="I245" s="24"/>
      <c r="J245" s="24"/>
      <c r="K245" s="24"/>
      <c r="L245" s="24"/>
    </row>
    <row r="246" spans="1:12" s="1" customFormat="1" ht="15.75" x14ac:dyDescent="0.25">
      <c r="A246" s="15">
        <v>6</v>
      </c>
      <c r="B246" s="15" t="s">
        <v>273</v>
      </c>
      <c r="C246" s="15" t="s">
        <v>30</v>
      </c>
      <c r="D246" s="15" t="s">
        <v>274</v>
      </c>
      <c r="E246" s="15">
        <v>205</v>
      </c>
      <c r="F246" s="15">
        <v>61</v>
      </c>
      <c r="G246" s="15">
        <v>7</v>
      </c>
      <c r="H246" s="15">
        <f t="shared" si="10"/>
        <v>266</v>
      </c>
      <c r="I246" s="24"/>
      <c r="J246" s="24"/>
      <c r="K246" s="24"/>
      <c r="L246" s="24"/>
    </row>
    <row r="247" spans="1:12" s="1" customFormat="1" ht="15.75" x14ac:dyDescent="0.25">
      <c r="A247" s="15">
        <v>7</v>
      </c>
      <c r="B247" s="15" t="s">
        <v>273</v>
      </c>
      <c r="C247" s="15" t="s">
        <v>39</v>
      </c>
      <c r="D247" s="15" t="s">
        <v>275</v>
      </c>
      <c r="E247" s="15">
        <v>173</v>
      </c>
      <c r="F247" s="15">
        <v>92</v>
      </c>
      <c r="G247" s="15">
        <v>1</v>
      </c>
      <c r="H247" s="15">
        <f t="shared" si="10"/>
        <v>265</v>
      </c>
      <c r="I247" s="24"/>
      <c r="J247" s="24"/>
      <c r="K247" s="24"/>
      <c r="L247" s="24"/>
    </row>
    <row r="248" spans="1:12" s="1" customFormat="1" ht="15.75" x14ac:dyDescent="0.25">
      <c r="A248" s="15">
        <v>8</v>
      </c>
      <c r="B248" s="15" t="s">
        <v>271</v>
      </c>
      <c r="C248" s="15" t="s">
        <v>17</v>
      </c>
      <c r="D248" s="15" t="s">
        <v>274</v>
      </c>
      <c r="E248" s="15">
        <v>182</v>
      </c>
      <c r="F248" s="15">
        <v>78</v>
      </c>
      <c r="G248" s="15">
        <v>3</v>
      </c>
      <c r="H248" s="15">
        <f t="shared" si="10"/>
        <v>260</v>
      </c>
      <c r="I248" s="24"/>
      <c r="J248" s="24"/>
      <c r="K248" s="24"/>
      <c r="L248" s="24"/>
    </row>
    <row r="249" spans="1:12" s="1" customFormat="1" ht="15.75" x14ac:dyDescent="0.25">
      <c r="A249" s="15">
        <v>9</v>
      </c>
      <c r="B249" s="15" t="s">
        <v>272</v>
      </c>
      <c r="C249" s="15" t="s">
        <v>21</v>
      </c>
      <c r="D249" s="15" t="s">
        <v>275</v>
      </c>
      <c r="E249" s="15">
        <v>183</v>
      </c>
      <c r="F249" s="15">
        <v>72</v>
      </c>
      <c r="G249" s="15">
        <v>7</v>
      </c>
      <c r="H249" s="15">
        <f t="shared" si="10"/>
        <v>255</v>
      </c>
      <c r="I249" s="24"/>
      <c r="J249" s="24"/>
      <c r="K249" s="24"/>
      <c r="L249" s="24"/>
    </row>
    <row r="250" spans="1:12" s="1" customFormat="1" ht="15.75" x14ac:dyDescent="0.25">
      <c r="A250" s="15">
        <v>10</v>
      </c>
      <c r="B250" s="15" t="s">
        <v>46</v>
      </c>
      <c r="C250" s="15" t="s">
        <v>21</v>
      </c>
      <c r="D250" s="15" t="s">
        <v>275</v>
      </c>
      <c r="E250" s="15">
        <v>157</v>
      </c>
      <c r="F250" s="15">
        <v>97</v>
      </c>
      <c r="G250" s="15">
        <v>4</v>
      </c>
      <c r="H250" s="15">
        <f t="shared" si="10"/>
        <v>254</v>
      </c>
      <c r="I250" s="23"/>
      <c r="J250" s="23"/>
      <c r="K250" s="23"/>
      <c r="L250" s="23"/>
    </row>
    <row r="251" spans="1:12" s="1" customFormat="1" ht="15.75" x14ac:dyDescent="0.25">
      <c r="A251" s="15">
        <v>11</v>
      </c>
      <c r="B251" s="15" t="s">
        <v>276</v>
      </c>
      <c r="C251" s="15" t="s">
        <v>136</v>
      </c>
      <c r="D251" s="15" t="s">
        <v>269</v>
      </c>
      <c r="E251" s="15">
        <v>176</v>
      </c>
      <c r="F251" s="15">
        <v>77</v>
      </c>
      <c r="G251" s="15">
        <v>4</v>
      </c>
      <c r="H251" s="15">
        <f t="shared" si="10"/>
        <v>253</v>
      </c>
      <c r="I251" s="27"/>
      <c r="J251" s="28"/>
      <c r="K251" s="28"/>
      <c r="L251" s="28"/>
    </row>
    <row r="252" spans="1:12" s="1" customFormat="1" ht="15.75" x14ac:dyDescent="0.25">
      <c r="A252" s="15">
        <v>12</v>
      </c>
      <c r="B252" s="15" t="s">
        <v>277</v>
      </c>
      <c r="C252" s="15" t="s">
        <v>136</v>
      </c>
      <c r="D252" s="15" t="s">
        <v>269</v>
      </c>
      <c r="E252" s="15">
        <v>166</v>
      </c>
      <c r="F252" s="15">
        <v>86</v>
      </c>
      <c r="G252" s="15">
        <v>3</v>
      </c>
      <c r="H252" s="15">
        <f t="shared" si="10"/>
        <v>252</v>
      </c>
      <c r="I252" s="27"/>
      <c r="J252" s="28"/>
      <c r="K252" s="28"/>
      <c r="L252" s="28"/>
    </row>
    <row r="253" spans="1:12" s="1" customFormat="1" ht="15.75" x14ac:dyDescent="0.25">
      <c r="A253" s="15">
        <v>13</v>
      </c>
      <c r="B253" s="15" t="s">
        <v>46</v>
      </c>
      <c r="C253" s="15" t="s">
        <v>21</v>
      </c>
      <c r="D253" s="15" t="s">
        <v>274</v>
      </c>
      <c r="E253" s="15">
        <v>162</v>
      </c>
      <c r="F253" s="15">
        <v>77</v>
      </c>
      <c r="G253" s="15">
        <v>4</v>
      </c>
      <c r="H253" s="15">
        <f t="shared" si="10"/>
        <v>239</v>
      </c>
      <c r="I253" s="27"/>
      <c r="J253" s="28"/>
      <c r="K253" s="28"/>
      <c r="L253" s="28"/>
    </row>
    <row r="254" spans="1:12" s="1" customFormat="1" ht="15.75" x14ac:dyDescent="0.25">
      <c r="A254" s="15">
        <v>14</v>
      </c>
      <c r="B254" s="15" t="s">
        <v>273</v>
      </c>
      <c r="C254" s="15" t="s">
        <v>30</v>
      </c>
      <c r="D254" s="15" t="s">
        <v>47</v>
      </c>
      <c r="E254" s="15">
        <v>168</v>
      </c>
      <c r="F254" s="15">
        <v>69</v>
      </c>
      <c r="G254" s="15">
        <v>5</v>
      </c>
      <c r="H254" s="15">
        <f t="shared" si="10"/>
        <v>237</v>
      </c>
      <c r="I254" s="27"/>
      <c r="J254" s="28"/>
      <c r="K254" s="28"/>
      <c r="L254" s="28"/>
    </row>
    <row r="255" spans="1:12" s="1" customFormat="1" ht="15.75" x14ac:dyDescent="0.25">
      <c r="A255" s="15">
        <v>15</v>
      </c>
      <c r="B255" s="15" t="s">
        <v>278</v>
      </c>
      <c r="C255" s="15" t="s">
        <v>21</v>
      </c>
      <c r="D255" s="15" t="s">
        <v>269</v>
      </c>
      <c r="E255" s="15">
        <v>166</v>
      </c>
      <c r="F255" s="15">
        <v>69</v>
      </c>
      <c r="G255" s="15">
        <v>7</v>
      </c>
      <c r="H255" s="15">
        <f t="shared" si="10"/>
        <v>235</v>
      </c>
      <c r="I255" s="27"/>
      <c r="J255" s="28"/>
      <c r="K255" s="28"/>
      <c r="L255" s="28"/>
    </row>
    <row r="256" spans="1:12" s="1" customFormat="1" ht="15.75" x14ac:dyDescent="0.25">
      <c r="A256" s="15">
        <v>16</v>
      </c>
      <c r="B256" s="15" t="s">
        <v>270</v>
      </c>
      <c r="C256" s="15" t="s">
        <v>17</v>
      </c>
      <c r="D256" s="15" t="s">
        <v>275</v>
      </c>
      <c r="E256" s="15">
        <v>154</v>
      </c>
      <c r="F256" s="15">
        <v>78</v>
      </c>
      <c r="G256" s="15">
        <v>7</v>
      </c>
      <c r="H256" s="15">
        <f t="shared" si="10"/>
        <v>232</v>
      </c>
      <c r="I256" s="27"/>
      <c r="J256" s="28"/>
      <c r="K256" s="28"/>
      <c r="L256" s="28"/>
    </row>
    <row r="257" spans="1:12" s="1" customFormat="1" ht="15.75" x14ac:dyDescent="0.25">
      <c r="A257" s="15">
        <v>17</v>
      </c>
      <c r="B257" s="15" t="s">
        <v>279</v>
      </c>
      <c r="C257" s="15" t="s">
        <v>38</v>
      </c>
      <c r="D257" s="15" t="s">
        <v>214</v>
      </c>
      <c r="E257" s="15">
        <v>150</v>
      </c>
      <c r="F257" s="15">
        <v>80</v>
      </c>
      <c r="G257" s="15">
        <v>4</v>
      </c>
      <c r="H257" s="15">
        <f t="shared" si="10"/>
        <v>230</v>
      </c>
      <c r="I257" s="27"/>
      <c r="J257" s="28"/>
      <c r="K257" s="28"/>
      <c r="L257" s="28"/>
    </row>
    <row r="258" spans="1:12" s="1" customFormat="1" ht="15.75" x14ac:dyDescent="0.25">
      <c r="A258" s="15">
        <v>18</v>
      </c>
      <c r="B258" s="15" t="s">
        <v>280</v>
      </c>
      <c r="C258" s="15" t="s">
        <v>53</v>
      </c>
      <c r="D258" s="15" t="s">
        <v>214</v>
      </c>
      <c r="E258" s="15">
        <v>167</v>
      </c>
      <c r="F258" s="15">
        <v>62</v>
      </c>
      <c r="G258" s="15">
        <v>14</v>
      </c>
      <c r="H258" s="15">
        <f t="shared" si="10"/>
        <v>229</v>
      </c>
      <c r="I258" s="27"/>
      <c r="J258" s="28"/>
      <c r="K258" s="28"/>
      <c r="L258" s="28"/>
    </row>
    <row r="259" spans="1:12" s="1" customFormat="1" ht="15.75" x14ac:dyDescent="0.25">
      <c r="A259" s="15">
        <v>19</v>
      </c>
      <c r="B259" s="15" t="s">
        <v>279</v>
      </c>
      <c r="C259" s="15" t="s">
        <v>38</v>
      </c>
      <c r="D259" s="15" t="s">
        <v>214</v>
      </c>
      <c r="E259" s="15">
        <v>167</v>
      </c>
      <c r="F259" s="15">
        <v>60</v>
      </c>
      <c r="G259" s="15">
        <v>10</v>
      </c>
      <c r="H259" s="15">
        <v>227</v>
      </c>
      <c r="I259" s="27"/>
      <c r="J259" s="28"/>
      <c r="K259" s="28"/>
      <c r="L259" s="28"/>
    </row>
    <row r="260" spans="1:12" s="1" customFormat="1" ht="15.75" x14ac:dyDescent="0.25">
      <c r="A260" s="15">
        <v>20</v>
      </c>
      <c r="B260" s="15" t="s">
        <v>70</v>
      </c>
      <c r="C260" s="15" t="s">
        <v>281</v>
      </c>
      <c r="D260" s="15" t="s">
        <v>214</v>
      </c>
      <c r="E260" s="15">
        <v>167</v>
      </c>
      <c r="F260" s="15">
        <v>51</v>
      </c>
      <c r="G260" s="15">
        <v>12</v>
      </c>
      <c r="H260" s="15">
        <v>218</v>
      </c>
      <c r="I260" s="27"/>
      <c r="J260" s="28"/>
      <c r="K260" s="28"/>
      <c r="L260" s="28"/>
    </row>
    <row r="261" spans="1:12" s="1" customFormat="1" ht="15.75" x14ac:dyDescent="0.25">
      <c r="A261" s="15">
        <v>21</v>
      </c>
      <c r="B261" s="15" t="s">
        <v>279</v>
      </c>
      <c r="C261" s="15" t="s">
        <v>30</v>
      </c>
      <c r="D261" s="15" t="s">
        <v>214</v>
      </c>
      <c r="E261" s="15">
        <v>165</v>
      </c>
      <c r="F261" s="15">
        <v>48</v>
      </c>
      <c r="G261" s="15">
        <v>17</v>
      </c>
      <c r="H261" s="15">
        <v>213</v>
      </c>
      <c r="I261" s="27"/>
      <c r="J261" s="28"/>
      <c r="K261" s="28"/>
      <c r="L261" s="28"/>
    </row>
    <row r="262" spans="1:12" s="1" customFormat="1" ht="15.75" x14ac:dyDescent="0.25">
      <c r="A262" s="15">
        <v>22</v>
      </c>
      <c r="B262" s="15" t="s">
        <v>282</v>
      </c>
      <c r="C262" s="15" t="s">
        <v>20</v>
      </c>
      <c r="D262" s="15" t="s">
        <v>214</v>
      </c>
      <c r="E262" s="15">
        <v>140</v>
      </c>
      <c r="F262" s="15">
        <v>35</v>
      </c>
      <c r="G262" s="15">
        <v>15</v>
      </c>
      <c r="H262" s="15">
        <f>E262+F262</f>
        <v>175</v>
      </c>
      <c r="I262" s="27"/>
      <c r="J262" s="28"/>
      <c r="K262" s="28"/>
      <c r="L262" s="28"/>
    </row>
    <row r="263" spans="1:12" s="1" customFormat="1" ht="15.75" x14ac:dyDescent="0.25">
      <c r="A263" s="15">
        <v>23</v>
      </c>
      <c r="B263" s="15" t="s">
        <v>283</v>
      </c>
      <c r="C263" s="15" t="s">
        <v>20</v>
      </c>
      <c r="D263" s="15" t="s">
        <v>284</v>
      </c>
      <c r="E263" s="15">
        <v>122</v>
      </c>
      <c r="F263" s="15">
        <v>51</v>
      </c>
      <c r="G263" s="15">
        <v>15</v>
      </c>
      <c r="H263" s="15">
        <v>173</v>
      </c>
      <c r="I263" s="27"/>
      <c r="J263" s="28"/>
      <c r="K263" s="28"/>
      <c r="L263" s="28"/>
    </row>
    <row r="264" spans="1:12" s="1" customFormat="1" ht="15.75" x14ac:dyDescent="0.25">
      <c r="A264" s="15">
        <v>24</v>
      </c>
      <c r="B264" s="15" t="s">
        <v>285</v>
      </c>
      <c r="C264" s="15" t="s">
        <v>29</v>
      </c>
      <c r="D264" s="15" t="s">
        <v>284</v>
      </c>
      <c r="E264" s="15">
        <v>136</v>
      </c>
      <c r="F264" s="15">
        <v>31</v>
      </c>
      <c r="G264" s="15">
        <v>20</v>
      </c>
      <c r="H264" s="15">
        <v>167</v>
      </c>
      <c r="I264" s="27"/>
      <c r="J264" s="28"/>
      <c r="K264" s="28"/>
      <c r="L264" s="28"/>
    </row>
    <row r="265" spans="1:12" s="1" customFormat="1" ht="15.75" x14ac:dyDescent="0.25">
      <c r="A265" s="15">
        <v>25</v>
      </c>
      <c r="B265" s="15" t="s">
        <v>286</v>
      </c>
      <c r="C265" s="15" t="s">
        <v>136</v>
      </c>
      <c r="D265" s="15" t="s">
        <v>284</v>
      </c>
      <c r="E265" s="15">
        <v>107</v>
      </c>
      <c r="F265" s="15">
        <v>52</v>
      </c>
      <c r="G265" s="15">
        <v>16</v>
      </c>
      <c r="H265" s="15">
        <f>E265+F265</f>
        <v>159</v>
      </c>
      <c r="I265" s="27"/>
      <c r="J265" s="28"/>
      <c r="K265" s="28"/>
      <c r="L265" s="28"/>
    </row>
    <row r="266" spans="1:12" s="1" customFormat="1" ht="15.75" x14ac:dyDescent="0.25">
      <c r="A266" s="15">
        <v>26</v>
      </c>
      <c r="B266" s="15" t="s">
        <v>287</v>
      </c>
      <c r="C266" s="15" t="s">
        <v>102</v>
      </c>
      <c r="D266" s="15" t="s">
        <v>284</v>
      </c>
      <c r="E266" s="15">
        <v>113</v>
      </c>
      <c r="F266" s="15">
        <v>37</v>
      </c>
      <c r="G266" s="15">
        <v>16</v>
      </c>
      <c r="H266" s="15">
        <f>E266+F266</f>
        <v>150</v>
      </c>
      <c r="I266" s="27"/>
      <c r="J266" s="28"/>
      <c r="K266" s="28"/>
      <c r="L266" s="28"/>
    </row>
    <row r="267" spans="1:12" s="1" customFormat="1" ht="15.75" x14ac:dyDescent="0.25">
      <c r="A267" s="15">
        <v>27</v>
      </c>
      <c r="B267" s="15" t="s">
        <v>288</v>
      </c>
      <c r="C267" s="15" t="s">
        <v>126</v>
      </c>
      <c r="D267" s="15" t="s">
        <v>214</v>
      </c>
      <c r="E267" s="15">
        <v>105</v>
      </c>
      <c r="F267" s="15">
        <v>34</v>
      </c>
      <c r="G267" s="15">
        <v>25</v>
      </c>
      <c r="H267" s="15">
        <f>E267+F267</f>
        <v>139</v>
      </c>
      <c r="I267" s="27"/>
      <c r="J267" s="28"/>
      <c r="K267" s="28"/>
      <c r="L267" s="28"/>
    </row>
    <row r="268" spans="1:12" s="40" customFormat="1" ht="15.75" x14ac:dyDescent="0.25"/>
    <row r="269" spans="1:12" s="1" customFormat="1" ht="15.75" x14ac:dyDescent="0.25">
      <c r="A269" s="58" t="s">
        <v>289</v>
      </c>
      <c r="B269" s="56"/>
      <c r="C269" s="56"/>
      <c r="D269" s="56"/>
      <c r="E269" s="33"/>
      <c r="F269" s="33"/>
      <c r="G269" s="33"/>
      <c r="H269" s="33"/>
    </row>
    <row r="270" spans="1:12" s="2" customFormat="1" ht="11.25" x14ac:dyDescent="0.2"/>
    <row r="271" spans="1:12" s="1" customFormat="1" x14ac:dyDescent="0.25">
      <c r="A271" s="35" t="s">
        <v>8</v>
      </c>
      <c r="B271" s="35" t="s">
        <v>15</v>
      </c>
      <c r="C271" s="35" t="s">
        <v>16</v>
      </c>
      <c r="D271" s="35" t="s">
        <v>9</v>
      </c>
      <c r="E271" s="35" t="s">
        <v>10</v>
      </c>
      <c r="F271" s="35" t="s">
        <v>11</v>
      </c>
      <c r="G271" s="35" t="s">
        <v>12</v>
      </c>
      <c r="H271" s="35" t="s">
        <v>13</v>
      </c>
    </row>
    <row r="272" spans="1:12" s="1" customFormat="1" ht="15.75" x14ac:dyDescent="0.25">
      <c r="A272" s="45">
        <v>1</v>
      </c>
      <c r="B272" s="45" t="s">
        <v>290</v>
      </c>
      <c r="C272" s="45" t="s">
        <v>28</v>
      </c>
      <c r="D272" s="45" t="s">
        <v>191</v>
      </c>
      <c r="E272" s="45">
        <v>294</v>
      </c>
      <c r="F272" s="45">
        <v>104</v>
      </c>
      <c r="G272" s="45">
        <v>16</v>
      </c>
      <c r="H272" s="45">
        <f>E272+F272</f>
        <v>398</v>
      </c>
      <c r="I272" s="28"/>
      <c r="J272" s="28"/>
      <c r="K272" s="28"/>
      <c r="L272" s="28"/>
    </row>
    <row r="273" spans="1:12" s="1" customFormat="1" ht="15.75" x14ac:dyDescent="0.25">
      <c r="A273" s="45">
        <v>2</v>
      </c>
      <c r="B273" s="45" t="s">
        <v>258</v>
      </c>
      <c r="C273" s="45" t="s">
        <v>291</v>
      </c>
      <c r="D273" s="45" t="s">
        <v>186</v>
      </c>
      <c r="E273" s="45">
        <v>241</v>
      </c>
      <c r="F273" s="45">
        <v>88</v>
      </c>
      <c r="G273" s="45">
        <v>20</v>
      </c>
      <c r="H273" s="45">
        <f>E273+F273</f>
        <v>329</v>
      </c>
      <c r="I273" s="28"/>
      <c r="J273" s="28"/>
      <c r="K273" s="28"/>
      <c r="L273" s="28"/>
    </row>
    <row r="274" spans="1:12" s="1" customFormat="1" ht="15.75" x14ac:dyDescent="0.25">
      <c r="A274" s="45">
        <v>3</v>
      </c>
      <c r="B274" s="45" t="s">
        <v>73</v>
      </c>
      <c r="C274" s="45" t="s">
        <v>292</v>
      </c>
      <c r="D274" s="45" t="s">
        <v>192</v>
      </c>
      <c r="E274" s="45">
        <v>228</v>
      </c>
      <c r="F274" s="45">
        <v>74</v>
      </c>
      <c r="G274" s="45">
        <v>22</v>
      </c>
      <c r="H274" s="45">
        <f>E274+F274</f>
        <v>302</v>
      </c>
      <c r="I274" s="28"/>
      <c r="J274" s="28"/>
      <c r="K274" s="28"/>
      <c r="L274" s="28"/>
    </row>
    <row r="275" spans="1:12" s="2" customFormat="1" ht="11.25" x14ac:dyDescent="0.2"/>
    <row r="276" spans="1:12" s="1" customFormat="1" ht="15.75" x14ac:dyDescent="0.25">
      <c r="A276" s="58" t="s">
        <v>293</v>
      </c>
      <c r="B276" s="56"/>
      <c r="C276" s="56"/>
      <c r="D276" s="56"/>
      <c r="E276" s="56"/>
      <c r="F276" s="56"/>
      <c r="G276" s="56"/>
      <c r="H276" s="56"/>
    </row>
    <row r="277" spans="1:12" s="4" customFormat="1" ht="11.25" x14ac:dyDescent="0.2">
      <c r="A277" s="84"/>
      <c r="B277" s="85"/>
      <c r="C277" s="85"/>
      <c r="D277" s="85"/>
      <c r="E277" s="85"/>
      <c r="F277" s="85"/>
      <c r="G277" s="85"/>
      <c r="H277" s="85"/>
    </row>
    <row r="278" spans="1:12" s="1" customFormat="1" ht="15.75" x14ac:dyDescent="0.25">
      <c r="A278" s="86" t="s">
        <v>8</v>
      </c>
      <c r="B278" s="76" t="s">
        <v>294</v>
      </c>
      <c r="C278" s="76"/>
      <c r="D278" s="76"/>
      <c r="E278" s="76" t="s">
        <v>295</v>
      </c>
      <c r="F278" s="76"/>
      <c r="G278" s="76" t="s">
        <v>296</v>
      </c>
      <c r="H278" s="76"/>
    </row>
    <row r="279" spans="1:12" s="1" customFormat="1" ht="15.75" x14ac:dyDescent="0.25">
      <c r="A279" s="79">
        <v>1</v>
      </c>
      <c r="B279" s="76" t="s">
        <v>297</v>
      </c>
      <c r="C279" s="76"/>
      <c r="D279" s="76"/>
      <c r="E279" s="76">
        <v>89</v>
      </c>
      <c r="F279" s="76"/>
      <c r="G279" s="76">
        <v>95</v>
      </c>
      <c r="H279" s="76"/>
    </row>
    <row r="280" spans="1:12" s="1" customFormat="1" ht="15.75" x14ac:dyDescent="0.25">
      <c r="A280" s="79">
        <v>2</v>
      </c>
      <c r="B280" s="76" t="s">
        <v>298</v>
      </c>
      <c r="C280" s="76"/>
      <c r="D280" s="76"/>
      <c r="E280" s="76">
        <v>124</v>
      </c>
      <c r="F280" s="76"/>
      <c r="G280" s="76">
        <v>82</v>
      </c>
      <c r="H280" s="76"/>
    </row>
    <row r="281" spans="1:12" s="1" customFormat="1" ht="15.75" x14ac:dyDescent="0.25">
      <c r="A281" s="79">
        <v>3</v>
      </c>
      <c r="B281" s="76" t="s">
        <v>299</v>
      </c>
      <c r="C281" s="76"/>
      <c r="D281" s="76"/>
      <c r="E281" s="76">
        <v>55</v>
      </c>
      <c r="F281" s="76"/>
      <c r="G281" s="76">
        <v>78</v>
      </c>
      <c r="H281" s="76"/>
    </row>
    <row r="282" spans="1:12" s="1" customFormat="1" ht="15.75" x14ac:dyDescent="0.25">
      <c r="A282" s="79">
        <v>4</v>
      </c>
      <c r="B282" s="76" t="s">
        <v>300</v>
      </c>
      <c r="C282" s="76"/>
      <c r="D282" s="76"/>
      <c r="E282" s="76">
        <v>85</v>
      </c>
      <c r="F282" s="76"/>
      <c r="G282" s="76">
        <v>59</v>
      </c>
      <c r="H282" s="76"/>
    </row>
    <row r="283" spans="1:12" s="1" customFormat="1" x14ac:dyDescent="0.25">
      <c r="A283" s="37"/>
      <c r="B283" s="38"/>
      <c r="C283" s="38"/>
      <c r="D283" s="38"/>
      <c r="E283" s="38"/>
      <c r="F283" s="38"/>
      <c r="G283" s="38"/>
      <c r="H283" s="21"/>
    </row>
    <row r="284" spans="1:12" s="1" customFormat="1" x14ac:dyDescent="0.25">
      <c r="A284" s="66" t="s">
        <v>42</v>
      </c>
      <c r="B284" s="56"/>
      <c r="C284" s="56"/>
      <c r="D284" s="56"/>
      <c r="E284" s="56"/>
      <c r="F284" s="56"/>
      <c r="G284" s="56"/>
      <c r="H284" s="39"/>
    </row>
    <row r="285" spans="1:12" s="1" customFormat="1" x14ac:dyDescent="0.25">
      <c r="A285" s="67" t="s">
        <v>43</v>
      </c>
      <c r="B285" s="56"/>
      <c r="C285" s="56"/>
      <c r="D285" s="56"/>
      <c r="E285" s="56"/>
      <c r="F285" s="56"/>
      <c r="G285" s="56"/>
      <c r="H285" s="34"/>
    </row>
    <row r="286" spans="1:12" s="40" customFormat="1" ht="15.75" x14ac:dyDescent="0.25"/>
    <row r="287" spans="1:12" ht="15.75" x14ac:dyDescent="0.25">
      <c r="A287" s="63" t="s">
        <v>154</v>
      </c>
      <c r="B287" s="64"/>
      <c r="C287" s="64"/>
      <c r="D287" s="64"/>
      <c r="E287" s="64"/>
      <c r="F287" s="64"/>
      <c r="G287" s="64"/>
      <c r="H287" s="65"/>
      <c r="I287" s="1"/>
      <c r="J287" s="1"/>
      <c r="K287" s="1"/>
      <c r="L287" s="1"/>
    </row>
    <row r="290" spans="1:12" x14ac:dyDescent="0.25">
      <c r="A290" s="2"/>
      <c r="B290" s="2"/>
      <c r="C290" s="2"/>
      <c r="D290" s="2"/>
      <c r="E290" s="3"/>
      <c r="F290" s="3"/>
      <c r="G290" s="3"/>
      <c r="H290" s="3"/>
      <c r="I290" s="4"/>
      <c r="J290" s="4"/>
      <c r="K290" s="4"/>
      <c r="L290" s="4"/>
    </row>
    <row r="293" spans="1:12" x14ac:dyDescent="0.25">
      <c r="A293" s="19"/>
      <c r="B293" s="20"/>
      <c r="C293" s="10"/>
      <c r="D293" s="19"/>
      <c r="E293" s="10"/>
      <c r="F293" s="10"/>
      <c r="G293" s="10"/>
      <c r="H293" s="19"/>
      <c r="I293" s="28"/>
      <c r="J293" s="28"/>
      <c r="K293" s="28"/>
      <c r="L293" s="28"/>
    </row>
    <row r="299" spans="1:12" x14ac:dyDescent="0.25">
      <c r="A299" s="19"/>
      <c r="B299" s="19"/>
      <c r="C299" s="19"/>
      <c r="D299" s="19"/>
      <c r="E299" s="19"/>
      <c r="F299" s="19"/>
      <c r="G299" s="19"/>
      <c r="H299" s="19"/>
      <c r="I299" s="28"/>
      <c r="J299" s="28"/>
      <c r="K299" s="28"/>
      <c r="L299" s="28"/>
    </row>
    <row r="300" spans="1:12" ht="15.75" x14ac:dyDescent="0.25">
      <c r="A300" s="19"/>
      <c r="B300" s="19"/>
      <c r="C300" s="19"/>
      <c r="D300" s="16"/>
      <c r="E300" s="19"/>
      <c r="F300" s="19"/>
      <c r="G300" s="19"/>
      <c r="H300" s="19"/>
      <c r="I300" s="28"/>
      <c r="J300" s="28"/>
      <c r="K300" s="28"/>
      <c r="L300" s="28"/>
    </row>
    <row r="301" spans="1:12" x14ac:dyDescent="0.25">
      <c r="A301" s="19"/>
      <c r="B301" s="19"/>
      <c r="C301" s="19"/>
      <c r="D301" s="10"/>
      <c r="E301" s="19"/>
      <c r="F301" s="19"/>
      <c r="G301" s="19"/>
      <c r="H301" s="19"/>
      <c r="I301" s="28"/>
      <c r="J301" s="28"/>
      <c r="K301" s="28"/>
      <c r="L301" s="28"/>
    </row>
    <row r="302" spans="1:12" x14ac:dyDescent="0.25">
      <c r="A302" s="19"/>
      <c r="B302" s="19"/>
      <c r="C302" s="19"/>
      <c r="D302" s="10"/>
      <c r="E302" s="19"/>
      <c r="F302" s="19"/>
      <c r="G302" s="19"/>
      <c r="H302" s="19"/>
      <c r="I302" s="28"/>
      <c r="J302" s="28"/>
      <c r="K302" s="28"/>
      <c r="L302" s="28"/>
    </row>
    <row r="303" spans="1:12" x14ac:dyDescent="0.25">
      <c r="A303" s="19"/>
      <c r="B303" s="19"/>
      <c r="C303" s="19"/>
      <c r="D303" s="10"/>
      <c r="E303" s="19"/>
      <c r="F303" s="19"/>
      <c r="G303" s="19"/>
      <c r="H303" s="19"/>
      <c r="I303" s="28"/>
      <c r="J303" s="28"/>
      <c r="K303" s="28"/>
      <c r="L303" s="28"/>
    </row>
    <row r="304" spans="1:12" x14ac:dyDescent="0.25">
      <c r="A304" s="19"/>
      <c r="B304" s="19"/>
      <c r="C304" s="19"/>
      <c r="D304" s="20"/>
      <c r="E304" s="19"/>
      <c r="F304" s="19"/>
      <c r="G304" s="19"/>
      <c r="H304" s="19"/>
      <c r="I304" s="28"/>
      <c r="J304" s="28"/>
      <c r="K304" s="28"/>
      <c r="L304" s="28"/>
    </row>
    <row r="305" spans="1:12" x14ac:dyDescent="0.25">
      <c r="A305" s="19"/>
      <c r="B305" s="10"/>
      <c r="C305" s="27"/>
      <c r="D305" s="10"/>
      <c r="E305" s="10"/>
      <c r="F305" s="10"/>
      <c r="G305" s="10"/>
      <c r="H305" s="10"/>
      <c r="I305" s="28"/>
      <c r="J305" s="28"/>
      <c r="K305" s="28"/>
      <c r="L305" s="28"/>
    </row>
    <row r="306" spans="1:12" x14ac:dyDescent="0.25">
      <c r="A306" s="19"/>
      <c r="B306" s="30"/>
      <c r="C306" s="19"/>
      <c r="D306" s="10"/>
      <c r="E306" s="19"/>
      <c r="F306" s="19"/>
      <c r="G306" s="19"/>
      <c r="H306" s="19"/>
      <c r="I306" s="28"/>
      <c r="J306" s="28"/>
      <c r="K306" s="28"/>
      <c r="L306" s="28"/>
    </row>
    <row r="307" spans="1:12" x14ac:dyDescent="0.25">
      <c r="A307" s="19"/>
      <c r="B307" s="30"/>
      <c r="C307" s="19"/>
      <c r="D307" s="10"/>
      <c r="E307" s="19"/>
      <c r="F307" s="19"/>
      <c r="G307" s="19"/>
      <c r="H307" s="19"/>
      <c r="I307" s="28"/>
      <c r="J307" s="28"/>
      <c r="K307" s="28"/>
      <c r="L307" s="28"/>
    </row>
    <row r="308" spans="1:12" x14ac:dyDescent="0.25">
      <c r="A308" s="19"/>
      <c r="B308" s="30"/>
      <c r="C308" s="19"/>
      <c r="D308" s="10"/>
      <c r="E308" s="19"/>
      <c r="F308" s="19"/>
      <c r="G308" s="19"/>
      <c r="H308" s="19"/>
      <c r="I308" s="28"/>
      <c r="J308" s="28"/>
      <c r="K308" s="28"/>
      <c r="L308" s="28"/>
    </row>
    <row r="309" spans="1:12" x14ac:dyDescent="0.25">
      <c r="A309" s="19"/>
      <c r="B309" s="30"/>
      <c r="C309" s="19"/>
      <c r="D309" s="10"/>
      <c r="E309" s="19"/>
      <c r="F309" s="19"/>
      <c r="G309" s="19"/>
      <c r="H309" s="19"/>
      <c r="I309" s="28"/>
      <c r="J309" s="28"/>
      <c r="K309" s="28"/>
      <c r="L309" s="28"/>
    </row>
    <row r="310" spans="1:12" ht="15.75" x14ac:dyDescent="0.25">
      <c r="A310" s="19"/>
      <c r="B310" s="30"/>
      <c r="C310" s="19"/>
      <c r="D310" s="18"/>
      <c r="E310" s="19"/>
      <c r="F310" s="19"/>
      <c r="G310" s="19"/>
      <c r="H310" s="19"/>
      <c r="I310" s="28"/>
      <c r="J310" s="28"/>
      <c r="K310" s="28"/>
      <c r="L310" s="28"/>
    </row>
    <row r="311" spans="1:12" ht="15.75" x14ac:dyDescent="0.25">
      <c r="A311" s="19"/>
      <c r="B311" s="30"/>
      <c r="C311" s="19"/>
      <c r="D311" s="18"/>
      <c r="E311" s="19"/>
      <c r="F311" s="19"/>
      <c r="G311" s="19"/>
      <c r="H311" s="19"/>
      <c r="I311" s="28"/>
      <c r="J311" s="28"/>
      <c r="K311" s="28"/>
      <c r="L311" s="28"/>
    </row>
    <row r="312" spans="1:12" ht="15.75" x14ac:dyDescent="0.25">
      <c r="A312" s="19"/>
      <c r="B312" s="30"/>
      <c r="C312" s="19"/>
      <c r="D312" s="18"/>
      <c r="E312" s="19"/>
      <c r="F312" s="19"/>
      <c r="G312" s="19"/>
      <c r="H312" s="19"/>
      <c r="I312" s="28"/>
      <c r="J312" s="28"/>
      <c r="K312" s="28"/>
      <c r="L312" s="28"/>
    </row>
    <row r="313" spans="1:12" x14ac:dyDescent="0.25">
      <c r="A313" s="19"/>
      <c r="B313" s="19"/>
      <c r="C313" s="19"/>
      <c r="D313" s="19"/>
      <c r="E313" s="19"/>
      <c r="F313" s="19"/>
      <c r="G313" s="19"/>
      <c r="H313" s="19"/>
      <c r="I313" s="28"/>
      <c r="J313" s="28"/>
      <c r="K313" s="28"/>
      <c r="L313" s="28"/>
    </row>
    <row r="314" spans="1:12" x14ac:dyDescent="0.25">
      <c r="A314" s="19"/>
      <c r="B314" s="19"/>
      <c r="C314" s="19"/>
      <c r="D314" s="10"/>
      <c r="E314" s="19"/>
      <c r="F314" s="19"/>
      <c r="G314" s="19"/>
      <c r="H314" s="19"/>
      <c r="I314" s="28"/>
      <c r="J314" s="28"/>
      <c r="K314" s="28"/>
      <c r="L314" s="28"/>
    </row>
    <row r="315" spans="1:12" x14ac:dyDescent="0.25">
      <c r="A315" s="19"/>
      <c r="B315" s="19"/>
      <c r="C315" s="19"/>
      <c r="D315" s="20"/>
      <c r="E315" s="19"/>
      <c r="F315" s="19"/>
      <c r="G315" s="19"/>
      <c r="H315" s="19"/>
      <c r="I315" s="28"/>
      <c r="J315" s="28"/>
      <c r="K315" s="28"/>
      <c r="L315" s="28"/>
    </row>
    <row r="316" spans="1:12" x14ac:dyDescent="0.25">
      <c r="A316" s="19"/>
      <c r="B316" s="19"/>
      <c r="C316" s="19"/>
      <c r="D316" s="30"/>
      <c r="E316" s="19"/>
      <c r="F316" s="19"/>
      <c r="G316" s="19"/>
      <c r="H316" s="19"/>
      <c r="I316" s="28"/>
      <c r="J316" s="28"/>
      <c r="K316" s="28"/>
      <c r="L316" s="28"/>
    </row>
    <row r="317" spans="1:12" x14ac:dyDescent="0.25">
      <c r="A317" s="19"/>
      <c r="B317" s="19"/>
      <c r="C317" s="19"/>
      <c r="D317" s="19"/>
      <c r="E317" s="19"/>
      <c r="F317" s="19"/>
      <c r="G317" s="19"/>
      <c r="H317" s="19"/>
      <c r="I317" s="28"/>
      <c r="J317" s="28"/>
      <c r="K317" s="28"/>
      <c r="L317" s="28"/>
    </row>
    <row r="318" spans="1:12" x14ac:dyDescent="0.25">
      <c r="A318" s="19"/>
      <c r="B318" s="19"/>
      <c r="C318" s="19"/>
      <c r="D318" s="30"/>
      <c r="E318" s="19"/>
      <c r="F318" s="19"/>
      <c r="G318" s="19"/>
      <c r="H318" s="19"/>
      <c r="I318" s="28"/>
      <c r="J318" s="28"/>
      <c r="K318" s="28"/>
      <c r="L318" s="28"/>
    </row>
    <row r="319" spans="1:12" ht="15.75" x14ac:dyDescent="0.25">
      <c r="A319" s="19"/>
      <c r="B319" s="19"/>
      <c r="C319" s="19"/>
      <c r="D319" s="18"/>
      <c r="E319" s="19"/>
      <c r="F319" s="19"/>
      <c r="G319" s="19"/>
      <c r="H319" s="19"/>
      <c r="I319" s="28"/>
      <c r="J319" s="28"/>
      <c r="K319" s="28"/>
      <c r="L319" s="28"/>
    </row>
    <row r="320" spans="1:12" x14ac:dyDescent="0.25">
      <c r="A320" s="19"/>
      <c r="B320" s="30"/>
      <c r="C320" s="19"/>
      <c r="D320" s="19"/>
      <c r="E320" s="19"/>
      <c r="F320" s="19"/>
      <c r="G320" s="19"/>
      <c r="H320" s="19"/>
      <c r="I320" s="28"/>
      <c r="J320" s="28"/>
      <c r="K320" s="28"/>
      <c r="L320" s="28"/>
    </row>
    <row r="321" spans="1:12" x14ac:dyDescent="0.25">
      <c r="A321" s="19"/>
      <c r="B321" s="30"/>
      <c r="C321" s="19"/>
      <c r="D321" s="30"/>
      <c r="E321" s="19"/>
      <c r="F321" s="19"/>
      <c r="G321" s="19"/>
      <c r="H321" s="19"/>
      <c r="I321" s="28"/>
      <c r="J321" s="28"/>
      <c r="K321" s="28"/>
      <c r="L321" s="28"/>
    </row>
    <row r="322" spans="1:12" x14ac:dyDescent="0.25">
      <c r="A322" s="19"/>
      <c r="B322" s="30"/>
      <c r="C322" s="19"/>
      <c r="D322" s="20"/>
      <c r="E322" s="19"/>
      <c r="F322" s="19"/>
      <c r="G322" s="19"/>
      <c r="H322" s="19"/>
      <c r="I322" s="28"/>
      <c r="J322" s="28"/>
      <c r="K322" s="28"/>
      <c r="L322" s="28"/>
    </row>
    <row r="323" spans="1:12" x14ac:dyDescent="0.25">
      <c r="A323" s="19"/>
      <c r="B323" s="30"/>
      <c r="C323" s="19"/>
      <c r="D323" s="10"/>
      <c r="E323" s="19"/>
      <c r="F323" s="30"/>
      <c r="G323" s="19"/>
      <c r="H323" s="19"/>
      <c r="I323" s="28"/>
      <c r="J323" s="28"/>
      <c r="K323" s="28"/>
      <c r="L323" s="28"/>
    </row>
    <row r="324" spans="1:12" x14ac:dyDescent="0.25">
      <c r="A324" s="10"/>
      <c r="B324" s="30"/>
      <c r="C324" s="19"/>
      <c r="D324" s="10"/>
      <c r="E324" s="19"/>
      <c r="F324" s="30"/>
      <c r="G324" s="19"/>
      <c r="H324" s="19"/>
      <c r="I324" s="27"/>
      <c r="J324" s="27"/>
      <c r="K324" s="27"/>
      <c r="L324" s="27"/>
    </row>
    <row r="326" spans="1:12" ht="15.75" x14ac:dyDescent="0.25">
      <c r="A326" s="59"/>
      <c r="B326" s="60"/>
      <c r="C326" s="60"/>
      <c r="D326" s="60"/>
      <c r="E326" s="31"/>
      <c r="F326" s="31"/>
      <c r="G326" s="31"/>
      <c r="H326" s="31"/>
      <c r="I326" s="23"/>
      <c r="J326" s="23"/>
      <c r="K326" s="23"/>
      <c r="L326" s="23"/>
    </row>
    <row r="327" spans="1:12" x14ac:dyDescent="0.25">
      <c r="A327" s="32"/>
      <c r="B327" s="32"/>
      <c r="C327" s="32"/>
      <c r="D327" s="32"/>
      <c r="E327" s="22"/>
      <c r="F327" s="22"/>
      <c r="G327" s="22"/>
      <c r="H327" s="22"/>
      <c r="I327" s="24"/>
      <c r="J327" s="24"/>
      <c r="K327" s="24"/>
      <c r="L327" s="24"/>
    </row>
    <row r="328" spans="1:12" x14ac:dyDescent="0.25">
      <c r="A328" s="25"/>
      <c r="B328" s="25"/>
      <c r="C328" s="25"/>
      <c r="D328" s="25"/>
      <c r="E328" s="25"/>
      <c r="F328" s="25"/>
      <c r="G328" s="25"/>
      <c r="H328" s="25"/>
      <c r="I328" s="23"/>
      <c r="J328" s="23"/>
      <c r="K328" s="23"/>
      <c r="L328" s="23"/>
    </row>
    <row r="329" spans="1:12" x14ac:dyDescent="0.25">
      <c r="A329" s="29"/>
      <c r="B329" s="29"/>
      <c r="C329" s="29"/>
      <c r="D329" s="29"/>
      <c r="E329" s="29"/>
      <c r="F329" s="29"/>
      <c r="G329" s="29"/>
      <c r="H329" s="29"/>
      <c r="I329" s="27"/>
      <c r="J329" s="27"/>
      <c r="K329" s="27"/>
      <c r="L329" s="27"/>
    </row>
    <row r="330" spans="1:12" x14ac:dyDescent="0.25">
      <c r="A330" s="29"/>
      <c r="B330" s="29"/>
      <c r="C330" s="29"/>
      <c r="D330" s="29"/>
      <c r="E330" s="29"/>
      <c r="F330" s="29"/>
      <c r="G330" s="29"/>
      <c r="H330" s="29"/>
      <c r="I330" s="27"/>
      <c r="J330" s="27"/>
      <c r="K330" s="27"/>
      <c r="L330" s="27"/>
    </row>
    <row r="331" spans="1:12" x14ac:dyDescent="0.25">
      <c r="A331" s="29"/>
      <c r="B331" s="29"/>
      <c r="C331" s="29"/>
      <c r="D331" s="29"/>
      <c r="E331" s="29"/>
      <c r="F331" s="29"/>
      <c r="G331" s="29"/>
      <c r="H331" s="29"/>
      <c r="I331" s="27"/>
      <c r="J331" s="27"/>
      <c r="K331" s="27"/>
      <c r="L331" s="27"/>
    </row>
    <row r="332" spans="1:12" x14ac:dyDescent="0.25">
      <c r="A332" s="10"/>
      <c r="B332" s="10"/>
      <c r="C332" s="10"/>
      <c r="D332" s="10"/>
      <c r="E332" s="10"/>
      <c r="F332" s="10"/>
      <c r="G332" s="10"/>
      <c r="H332" s="10"/>
      <c r="I332" s="27"/>
      <c r="J332" s="27"/>
      <c r="K332" s="27"/>
      <c r="L332" s="27"/>
    </row>
    <row r="333" spans="1:12" x14ac:dyDescent="0.25">
      <c r="A333" s="10"/>
      <c r="B333" s="10"/>
      <c r="C333" s="10"/>
      <c r="D333" s="10"/>
      <c r="E333" s="10"/>
      <c r="F333" s="10"/>
      <c r="G333" s="10"/>
      <c r="H333" s="10"/>
      <c r="I333" s="27"/>
      <c r="J333" s="27"/>
      <c r="K333" s="27"/>
      <c r="L333" s="27"/>
    </row>
    <row r="334" spans="1:12" x14ac:dyDescent="0.25">
      <c r="A334" s="10"/>
      <c r="B334" s="10"/>
      <c r="C334" s="10"/>
      <c r="D334" s="10"/>
      <c r="E334" s="10"/>
      <c r="F334" s="20"/>
      <c r="G334" s="10"/>
      <c r="H334" s="10"/>
      <c r="I334" s="27"/>
      <c r="J334" s="27"/>
      <c r="K334" s="27"/>
      <c r="L334" s="27"/>
    </row>
    <row r="335" spans="1:12" x14ac:dyDescent="0.25">
      <c r="A335" s="10"/>
      <c r="B335" s="10"/>
      <c r="C335" s="10"/>
      <c r="D335" s="10"/>
      <c r="E335" s="10"/>
      <c r="F335" s="20"/>
      <c r="G335" s="10"/>
      <c r="H335" s="10"/>
      <c r="I335" s="27"/>
      <c r="J335" s="27"/>
      <c r="K335" s="27"/>
      <c r="L335" s="27"/>
    </row>
    <row r="336" spans="1:12" x14ac:dyDescent="0.25">
      <c r="A336" s="21"/>
      <c r="B336" s="10"/>
      <c r="C336" s="10"/>
      <c r="D336" s="10"/>
      <c r="E336" s="10"/>
      <c r="F336" s="20"/>
      <c r="G336" s="10"/>
      <c r="H336" s="10"/>
      <c r="I336" s="28"/>
      <c r="J336" s="28"/>
      <c r="K336" s="28"/>
      <c r="L336" s="28"/>
    </row>
    <row r="338" spans="1:12" ht="15.75" x14ac:dyDescent="0.25">
      <c r="A338" s="59"/>
      <c r="B338" s="60"/>
      <c r="C338" s="60"/>
      <c r="D338" s="60"/>
      <c r="E338" s="31"/>
      <c r="F338" s="31"/>
      <c r="G338" s="31"/>
      <c r="H338" s="31"/>
      <c r="I338" s="23"/>
      <c r="J338" s="23"/>
      <c r="K338" s="23"/>
      <c r="L338" s="23"/>
    </row>
    <row r="339" spans="1:12" x14ac:dyDescent="0.25">
      <c r="A339" s="32"/>
      <c r="B339" s="32"/>
      <c r="C339" s="32"/>
      <c r="D339" s="32"/>
      <c r="E339" s="22"/>
      <c r="F339" s="22"/>
      <c r="G339" s="22"/>
      <c r="H339" s="22"/>
      <c r="I339" s="24"/>
      <c r="J339" s="24"/>
      <c r="K339" s="24"/>
      <c r="L339" s="24"/>
    </row>
    <row r="340" spans="1:12" x14ac:dyDescent="0.25">
      <c r="A340" s="25"/>
      <c r="B340" s="25"/>
      <c r="C340" s="25"/>
      <c r="D340" s="25"/>
      <c r="E340" s="25"/>
      <c r="F340" s="25"/>
      <c r="G340" s="25"/>
      <c r="H340" s="25"/>
      <c r="I340" s="23"/>
      <c r="J340" s="23"/>
      <c r="K340" s="23"/>
      <c r="L340" s="23"/>
    </row>
    <row r="341" spans="1:12" ht="15.75" x14ac:dyDescent="0.25">
      <c r="A341" s="26"/>
      <c r="B341" s="26"/>
      <c r="C341" s="29"/>
      <c r="D341" s="26"/>
      <c r="E341" s="26"/>
      <c r="F341" s="26"/>
      <c r="G341" s="26"/>
      <c r="H341" s="26"/>
      <c r="I341" s="23"/>
      <c r="J341" s="23"/>
      <c r="K341" s="23"/>
      <c r="L341" s="23"/>
    </row>
    <row r="342" spans="1:12" ht="15.75" x14ac:dyDescent="0.25">
      <c r="A342" s="18"/>
      <c r="B342" s="17"/>
      <c r="C342" s="18"/>
      <c r="D342" s="18"/>
      <c r="E342" s="17"/>
      <c r="F342" s="17"/>
      <c r="G342" s="17"/>
      <c r="H342" s="17"/>
      <c r="I342" s="23"/>
      <c r="J342" s="23"/>
      <c r="K342" s="23"/>
      <c r="L342" s="23"/>
    </row>
    <row r="343" spans="1:12" x14ac:dyDescent="0.25">
      <c r="A343" s="23"/>
      <c r="B343" s="23"/>
      <c r="C343" s="23"/>
      <c r="D343" s="23"/>
      <c r="E343" s="23"/>
      <c r="F343" s="23"/>
      <c r="G343" s="23"/>
      <c r="H343" s="23"/>
    </row>
    <row r="344" spans="1:12" x14ac:dyDescent="0.25">
      <c r="A344" s="67"/>
      <c r="B344" s="68"/>
      <c r="C344" s="68"/>
      <c r="D344" s="68"/>
      <c r="E344" s="68"/>
      <c r="F344" s="68"/>
      <c r="G344" s="68"/>
      <c r="H344" s="21"/>
    </row>
    <row r="345" spans="1:12" x14ac:dyDescent="0.25">
      <c r="A345" s="66"/>
      <c r="B345" s="69"/>
      <c r="C345" s="69"/>
      <c r="D345" s="69"/>
      <c r="E345" s="69"/>
      <c r="F345" s="69"/>
      <c r="G345" s="69"/>
      <c r="H345" s="69"/>
    </row>
    <row r="346" spans="1:12" x14ac:dyDescent="0.25">
      <c r="A346" s="67"/>
      <c r="B346" s="70"/>
      <c r="C346" s="70"/>
      <c r="D346" s="70"/>
      <c r="E346" s="70"/>
      <c r="F346" s="70"/>
      <c r="G346" s="70"/>
      <c r="H346" s="70"/>
    </row>
    <row r="347" spans="1:12" x14ac:dyDescent="0.25">
      <c r="A347" s="32"/>
      <c r="B347" s="32"/>
      <c r="C347" s="32"/>
      <c r="D347" s="32"/>
      <c r="E347" s="22"/>
      <c r="F347" s="22"/>
      <c r="G347" s="22"/>
      <c r="H347" s="22"/>
    </row>
    <row r="348" spans="1:12" ht="15.75" x14ac:dyDescent="0.25">
      <c r="A348" s="71"/>
      <c r="B348" s="72"/>
      <c r="C348" s="72"/>
      <c r="D348" s="72"/>
      <c r="E348" s="72"/>
      <c r="F348" s="72"/>
      <c r="G348" s="72"/>
      <c r="H348" s="72"/>
    </row>
  </sheetData>
  <mergeCells count="85">
    <mergeCell ref="E282:F282"/>
    <mergeCell ref="G282:H282"/>
    <mergeCell ref="G279:H279"/>
    <mergeCell ref="E280:F280"/>
    <mergeCell ref="G280:H280"/>
    <mergeCell ref="E281:F281"/>
    <mergeCell ref="G281:H281"/>
    <mergeCell ref="A15:C15"/>
    <mergeCell ref="A269:D269"/>
    <mergeCell ref="A276:H276"/>
    <mergeCell ref="B17:D17"/>
    <mergeCell ref="B54:D54"/>
    <mergeCell ref="B56:D56"/>
    <mergeCell ref="B57:D57"/>
    <mergeCell ref="A80:D80"/>
    <mergeCell ref="A238:D238"/>
    <mergeCell ref="A200:C200"/>
    <mergeCell ref="A338:D338"/>
    <mergeCell ref="A344:G344"/>
    <mergeCell ref="A345:H345"/>
    <mergeCell ref="A346:H346"/>
    <mergeCell ref="A348:H348"/>
    <mergeCell ref="A326:D326"/>
    <mergeCell ref="B55:D55"/>
    <mergeCell ref="A59:D59"/>
    <mergeCell ref="A287:H287"/>
    <mergeCell ref="A284:G284"/>
    <mergeCell ref="A285:G285"/>
    <mergeCell ref="B278:D278"/>
    <mergeCell ref="E278:F278"/>
    <mergeCell ref="G278:H278"/>
    <mergeCell ref="B279:D279"/>
    <mergeCell ref="B280:D280"/>
    <mergeCell ref="B281:D281"/>
    <mergeCell ref="B282:D282"/>
    <mergeCell ref="E279:F279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40:D40"/>
    <mergeCell ref="B39:D39"/>
    <mergeCell ref="B28:D28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A14:H14"/>
    <mergeCell ref="A1:H1"/>
    <mergeCell ref="A3:H3"/>
    <mergeCell ref="D4:H4"/>
    <mergeCell ref="D5:H5"/>
    <mergeCell ref="D6:H6"/>
    <mergeCell ref="D7:H7"/>
    <mergeCell ref="D8:H8"/>
    <mergeCell ref="D9:H9"/>
    <mergeCell ref="D10:H10"/>
    <mergeCell ref="D11:H11"/>
    <mergeCell ref="D12:H12"/>
    <mergeCell ref="A13:H13"/>
  </mergeCells>
  <pageMargins left="0.51181102362204722" right="0.31496062992125984" top="0.39370078740157483" bottom="0.39370078740157483" header="0" footer="0"/>
  <pageSetup paperSize="9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Standa</cp:lastModifiedBy>
  <cp:lastPrinted>2017-05-17T11:11:39Z</cp:lastPrinted>
  <dcterms:created xsi:type="dcterms:W3CDTF">2017-05-13T11:38:50Z</dcterms:created>
  <dcterms:modified xsi:type="dcterms:W3CDTF">2018-05-26T16:40:47Z</dcterms:modified>
</cp:coreProperties>
</file>