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<sst xmlns="http://schemas.openxmlformats.org/spreadsheetml/2006/main" count="846" uniqueCount="446">
  <si>
    <t>TJ Sok. Chotoviny</t>
  </si>
  <si>
    <t>Cápková Karolína</t>
  </si>
  <si>
    <t>KK Šumperk</t>
  </si>
  <si>
    <t>Švestková Tereza</t>
  </si>
  <si>
    <t>SK Ban. Ratíškovice</t>
  </si>
  <si>
    <t>Kobylková Marie</t>
  </si>
  <si>
    <t>KK Lok. Tábor</t>
  </si>
  <si>
    <t>Pešková Lucie</t>
  </si>
  <si>
    <t>Kortusová Julie</t>
  </si>
  <si>
    <t>Myslivcová Marie</t>
  </si>
  <si>
    <t>Sn Kamenice n. L.</t>
  </si>
  <si>
    <t>Ouhelová Eliška</t>
  </si>
  <si>
    <t>Nezvedová Veronika</t>
  </si>
  <si>
    <t>TJ Lomnice</t>
  </si>
  <si>
    <t>Egerová Klára</t>
  </si>
  <si>
    <t>SKK Vrchlabí</t>
  </si>
  <si>
    <t>Venclová Tereza</t>
  </si>
  <si>
    <t>VTŽ Chomutov</t>
  </si>
  <si>
    <t>Rezková Kateřina</t>
  </si>
  <si>
    <t>Radová Monika</t>
  </si>
  <si>
    <t>TJ Odry</t>
  </si>
  <si>
    <t>Ovšáková Veronika</t>
  </si>
  <si>
    <t>Svačinová Jana</t>
  </si>
  <si>
    <t>TJ N. Město na M.</t>
  </si>
  <si>
    <t>Machová Nela</t>
  </si>
  <si>
    <t>TJ Lok. Č. Třebová</t>
  </si>
  <si>
    <t>Kolářová Karolína</t>
  </si>
  <si>
    <t>Tomanová Taťána</t>
  </si>
  <si>
    <t>HKK Olomouc</t>
  </si>
  <si>
    <t>Havranová Karolína</t>
  </si>
  <si>
    <t>Čekalová Zuzana</t>
  </si>
  <si>
    <t>TJ Jis. N. Bystřice</t>
  </si>
  <si>
    <t>Slabá Lucie</t>
  </si>
  <si>
    <t>TJ Lok. Č. Velenice</t>
  </si>
  <si>
    <t>Violová Viola</t>
  </si>
  <si>
    <t>Hejtmanová Helena</t>
  </si>
  <si>
    <t>Dvorská Lucie</t>
  </si>
  <si>
    <t>Kalamárová Eliška</t>
  </si>
  <si>
    <t>KK PSJ Jihlava</t>
  </si>
  <si>
    <t>Poláčková Natálie</t>
  </si>
  <si>
    <t>KK Orel Ivančice</t>
  </si>
  <si>
    <t>Svobodová Martina</t>
  </si>
  <si>
    <t>Bartoňová Jana</t>
  </si>
  <si>
    <t>TJ Neratovice</t>
  </si>
  <si>
    <t>Řezáčová Magdaléna</t>
  </si>
  <si>
    <t>TJ Sokol Vracov</t>
  </si>
  <si>
    <t>Šonová Nikola</t>
  </si>
  <si>
    <t>KK Vyškov</t>
  </si>
  <si>
    <t>Horalíková Lucie</t>
  </si>
  <si>
    <t>SK Solnice</t>
  </si>
  <si>
    <t>Cabalková Vendula</t>
  </si>
  <si>
    <t>Radová Leona</t>
  </si>
  <si>
    <t>TJ Sp. Pelhřimov</t>
  </si>
  <si>
    <t>Brychcová Eliška</t>
  </si>
  <si>
    <t>TJ BOPO Třebíč</t>
  </si>
  <si>
    <t>Malá Gabriela</t>
  </si>
  <si>
    <t>TJ Sok. Slavonice</t>
  </si>
  <si>
    <t>Zušťáková Anna</t>
  </si>
  <si>
    <t>TJ Sok. Kolín</t>
  </si>
  <si>
    <t>Marunová Valérie</t>
  </si>
  <si>
    <t>CB Dobřany</t>
  </si>
  <si>
    <t>Pařízková Eliška</t>
  </si>
  <si>
    <t>TJ Sparta K. Hora</t>
  </si>
  <si>
    <t>Ciklerová Andrea</t>
  </si>
  <si>
    <t>TJ H. Benešov</t>
  </si>
  <si>
    <t>Monsportová Štěpánka</t>
  </si>
  <si>
    <t>TJ Dvůr Králové n. L.</t>
  </si>
  <si>
    <t>Němečková Eliška</t>
  </si>
  <si>
    <t>Koblížková Simona</t>
  </si>
  <si>
    <t>TJ Start Jihlava</t>
  </si>
  <si>
    <t>Zimolová Anna</t>
  </si>
  <si>
    <t>TJ Fezko Strakonice</t>
  </si>
  <si>
    <t>Švihovcová Šárka</t>
  </si>
  <si>
    <t>Kulhánková Eliška</t>
  </si>
  <si>
    <t>KK Jiří Poděbrady</t>
  </si>
  <si>
    <t>Miláčková Nela</t>
  </si>
  <si>
    <t>TJ Sok. Chýnov</t>
  </si>
  <si>
    <t>Nováková Kristýna</t>
  </si>
  <si>
    <t>Koblížková Markéta</t>
  </si>
  <si>
    <t>Burocková Jana</t>
  </si>
  <si>
    <t>Holoubková Vendula</t>
  </si>
  <si>
    <t>Svobodová Klára</t>
  </si>
  <si>
    <t>SKK Jičín</t>
  </si>
  <si>
    <t>Bínová Jana</t>
  </si>
  <si>
    <t>Papulová Lenka</t>
  </si>
  <si>
    <t>Kašparová Martina</t>
  </si>
  <si>
    <t>Nováková Eva</t>
  </si>
  <si>
    <t>Kubíčková Darina</t>
  </si>
  <si>
    <t>Žáčková Adéla</t>
  </si>
  <si>
    <t>Pechová Nikola</t>
  </si>
  <si>
    <t>Štrajtová Vendula</t>
  </si>
  <si>
    <t>KK Kosmonosy</t>
  </si>
  <si>
    <t>Dlouhá Lucie</t>
  </si>
  <si>
    <t>Krupová Veronika</t>
  </si>
  <si>
    <t>Brázdová Viktorie</t>
  </si>
  <si>
    <t>Nešpůrková Simona</t>
  </si>
  <si>
    <t>TJ Sokol Kdyně</t>
  </si>
  <si>
    <t>Löffelmannová Anna</t>
  </si>
  <si>
    <t/>
  </si>
  <si>
    <t>SKK Náchod</t>
  </si>
  <si>
    <t>Kábrtová Veronika</t>
  </si>
  <si>
    <t>Mertlová Petra</t>
  </si>
  <si>
    <t>Filakovská Karolína</t>
  </si>
  <si>
    <t>Lokvencová Barbora</t>
  </si>
  <si>
    <t>Petrů Thea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</si>
  <si>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</si>
  <si>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</si>
  <si>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</si>
  <si>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</si>
  <si>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</si>
  <si>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</si>
  <si>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</si>
  <si>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</si>
  <si>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</si>
  <si>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</si>
  <si>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</si>
  <si>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</si>
  <si>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</si>
  <si>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</si>
  <si>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</si>
  <si>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</si>
  <si>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2016/17 – Dívky B</t>
  </si>
  <si>
    <t>TJ Sok. Sedlnice</t>
  </si>
  <si>
    <t>TJ Sok. Nové Hrady</t>
  </si>
  <si>
    <t>Kuž. Aš</t>
  </si>
  <si>
    <t>Veselý Vít</t>
  </si>
  <si>
    <t>Dvorský Matěj</t>
  </si>
  <si>
    <t>TJ Biž. Jablonec n. N.</t>
  </si>
  <si>
    <t>Richter Stanislav</t>
  </si>
  <si>
    <t>Krajzinger Adrian</t>
  </si>
  <si>
    <t>TJ Červený Kostelec</t>
  </si>
  <si>
    <t>Vavro Daniel</t>
  </si>
  <si>
    <t>SKK Rokycany</t>
  </si>
  <si>
    <t>Šimek Josef</t>
  </si>
  <si>
    <t>TJ Lok. Trutnov</t>
  </si>
  <si>
    <t>Kulich Matěj</t>
  </si>
  <si>
    <t>Bureš Robin</t>
  </si>
  <si>
    <t>Kučera Radomír</t>
  </si>
  <si>
    <t>Stuchlík Viktor</t>
  </si>
  <si>
    <t>Provazník Tomáš</t>
  </si>
  <si>
    <t>TJ Sok. Kdyně</t>
  </si>
  <si>
    <t>Zoufalý Daniel</t>
  </si>
  <si>
    <t>TJ Kuž. Holýšov</t>
  </si>
  <si>
    <t>Tesák Martin</t>
  </si>
  <si>
    <t>TJ Jiskra Hazlov</t>
  </si>
  <si>
    <t>Mondek Ondřej</t>
  </si>
  <si>
    <t>Šolc Jaromír</t>
  </si>
  <si>
    <t>Šuda Matěj</t>
  </si>
  <si>
    <t>Habel Petr</t>
  </si>
  <si>
    <t>TJ Sok. Kostelec n.Č.l.</t>
  </si>
  <si>
    <t>Liška Jakub</t>
  </si>
  <si>
    <t>TJ Val. Meziříčí</t>
  </si>
  <si>
    <t>Čižmář Marek</t>
  </si>
  <si>
    <t>Abrman Matyáš</t>
  </si>
  <si>
    <t>TJ Sp. Rokytnice n. J.</t>
  </si>
  <si>
    <t>Pacák Martin</t>
  </si>
  <si>
    <t>Beneš Jakub</t>
  </si>
  <si>
    <t>Buchar Vojtěch</t>
  </si>
  <si>
    <t>TJ Sp. Přerov</t>
  </si>
  <si>
    <t>Kubačka Vladimír</t>
  </si>
  <si>
    <t>Tomek Jakub</t>
  </si>
  <si>
    <t>Janda Matouš</t>
  </si>
  <si>
    <t>Bočkaj Vojtěch</t>
  </si>
  <si>
    <t>TJ Tatran Lomnice n. L.</t>
  </si>
  <si>
    <t>Klimt Daniel</t>
  </si>
  <si>
    <t>SK Jis. Rýmařov</t>
  </si>
  <si>
    <t>Mikeska Josef</t>
  </si>
  <si>
    <t>Juříček Tomáš</t>
  </si>
  <si>
    <t>Vochoska  Petr</t>
  </si>
  <si>
    <t>KC Zlín</t>
  </si>
  <si>
    <t>Hanáček Tomáš</t>
  </si>
  <si>
    <t>Štěpán Matěj</t>
  </si>
  <si>
    <t>TJ Start Rychnov n. K.</t>
  </si>
  <si>
    <t>Škrabák David</t>
  </si>
  <si>
    <t>Janura Martin</t>
  </si>
  <si>
    <t>KK Sj Žirovnice</t>
  </si>
  <si>
    <t>Bílek Petr</t>
  </si>
  <si>
    <t>Podhradský Jan</t>
  </si>
  <si>
    <t>Šafránek Ondřej</t>
  </si>
  <si>
    <t>Sus Daniel</t>
  </si>
  <si>
    <t>Svatý Adam</t>
  </si>
  <si>
    <t>Anders Michal</t>
  </si>
  <si>
    <t>Eliáš Adam</t>
  </si>
  <si>
    <t>Toman Jan</t>
  </si>
  <si>
    <t>Kuželky Aš</t>
  </si>
  <si>
    <t>Střeska Filip</t>
  </si>
  <si>
    <t>Koutný Vojtěch</t>
  </si>
  <si>
    <t>Hanousek Adam</t>
  </si>
  <si>
    <t>Pacák Lukáš</t>
  </si>
  <si>
    <t>Matiska Martin</t>
  </si>
  <si>
    <t>TJ Jis. Hazlov</t>
  </si>
  <si>
    <t>Novák Marek</t>
  </si>
  <si>
    <t>Zvoníček Tomáš</t>
  </si>
  <si>
    <t>Maňák Filip</t>
  </si>
  <si>
    <t>Němeček Jaroslav</t>
  </si>
  <si>
    <t>Janšta Michal</t>
  </si>
  <si>
    <t>Fritz Pavel</t>
  </si>
  <si>
    <t>KK Zábřeh</t>
  </si>
  <si>
    <t>Košťál Erik</t>
  </si>
  <si>
    <t>Novotný Jakub</t>
  </si>
  <si>
    <t>TJ Třebíč</t>
  </si>
  <si>
    <t>Straka Adam</t>
  </si>
  <si>
    <t>Mališ Pavel</t>
  </si>
  <si>
    <t>Varmuža Lukáš</t>
  </si>
  <si>
    <t>Podhradský Vojtěch</t>
  </si>
  <si>
    <t>Kučák Jan</t>
  </si>
  <si>
    <t>Balko Tomáš</t>
  </si>
  <si>
    <t>Konečný Tomáš</t>
  </si>
  <si>
    <t>Horký Jakub</t>
  </si>
  <si>
    <t>Svatý Jakub</t>
  </si>
  <si>
    <t>Zajíc Vojtěch</t>
  </si>
  <si>
    <t>Novotný Lukáš</t>
  </si>
  <si>
    <t>Toman Vojtěch</t>
  </si>
  <si>
    <t>Vachta Jakub</t>
  </si>
  <si>
    <t>Holeček Jan</t>
  </si>
  <si>
    <t>Krassek Petr</t>
  </si>
  <si>
    <t>SKK Hořice</t>
  </si>
  <si>
    <t>Košťál Ondřej</t>
  </si>
  <si>
    <t>Sobotík Tomáš</t>
  </si>
  <si>
    <t>Hejpetr Matyáš</t>
  </si>
  <si>
    <t>TJ Sokol Luhačovice</t>
  </si>
  <si>
    <t>Petráš Michal</t>
  </si>
  <si>
    <t>Brejtr Kryštof</t>
  </si>
  <si>
    <t>Šmarda Vojtěch</t>
  </si>
  <si>
    <t>Soukup Štěpán</t>
  </si>
  <si>
    <t>Kučera Lukáš</t>
  </si>
  <si>
    <t>Gintar Jan</t>
  </si>
  <si>
    <t>TJ VOKD Poruba</t>
  </si>
  <si>
    <t>Stareček David</t>
  </si>
  <si>
    <t>Chlubna Matěj</t>
  </si>
  <si>
    <t>Kozel Martin</t>
  </si>
  <si>
    <t>Svoboda Jan</t>
  </si>
  <si>
    <t>Gubi Robin</t>
  </si>
  <si>
    <t>Schober David</t>
  </si>
  <si>
    <t>Bulíček Vojtěch</t>
  </si>
  <si>
    <t>Slavík Daniel</t>
  </si>
  <si>
    <t>Majer Jan</t>
  </si>
  <si>
    <t>Holý David</t>
  </si>
  <si>
    <t>Wittwar Dominik</t>
  </si>
  <si>
    <t>Mísař Adam</t>
  </si>
  <si>
    <t>Mikeš Matěj</t>
  </si>
  <si>
    <t>Adamů František</t>
  </si>
  <si>
    <t>Kosina Vít</t>
  </si>
  <si>
    <t>TJ Prostějov</t>
  </si>
  <si>
    <t>Trunečka Max</t>
  </si>
  <si>
    <t>Bártek Daniel</t>
  </si>
  <si>
    <t>Fanta Milan</t>
  </si>
  <si>
    <t>Průběžné pořadí v Pohár mladých nadějí 2016/17 – Hoši B</t>
  </si>
  <si>
    <t>Jiroušková Karolína</t>
  </si>
  <si>
    <t>TJ Silon Sez. Ústí</t>
  </si>
  <si>
    <t>Blažková Aneta</t>
  </si>
  <si>
    <t>KK Slovan Rosice</t>
  </si>
  <si>
    <t>Nguyen Nhat Thu</t>
  </si>
  <si>
    <t>Bauerová Michaela</t>
  </si>
  <si>
    <t>Jackuláková Nikola</t>
  </si>
  <si>
    <t>TJ Sok. Chvalíkovice</t>
  </si>
  <si>
    <t>Beinhauerová Gabriela</t>
  </si>
  <si>
    <t>Sklenárová Simona</t>
  </si>
  <si>
    <t>Böhmová Petra</t>
  </si>
  <si>
    <t>Hlaváčová Lucie</t>
  </si>
  <si>
    <t>Trojanová Natálie</t>
  </si>
  <si>
    <t>Vitamvásová Viktorie</t>
  </si>
  <si>
    <t>TJ Sokol Písek</t>
  </si>
  <si>
    <t>Friedlová Alžběta</t>
  </si>
  <si>
    <t>Šustrová Karolína</t>
  </si>
  <si>
    <t>Mikulová Petra</t>
  </si>
  <si>
    <t>Valešová Veronika</t>
  </si>
  <si>
    <t>Sobíšková Nikola</t>
  </si>
  <si>
    <t>Vejdělková Adriana</t>
  </si>
  <si>
    <t>TJ Jis. Otrokovice</t>
  </si>
  <si>
    <t>Jurášková Simona</t>
  </si>
  <si>
    <t>Hanáčková Tereza</t>
  </si>
  <si>
    <t>Olejníková Marie</t>
  </si>
  <si>
    <t>Buřilová Tereza</t>
  </si>
  <si>
    <t>Plášková Nikola</t>
  </si>
  <si>
    <t>Kalinová Lucie</t>
  </si>
  <si>
    <t>Chernetska Julija</t>
  </si>
  <si>
    <t>Sluková Jana</t>
  </si>
  <si>
    <t>Žižková Vendula</t>
  </si>
  <si>
    <t>Dinnebierová Hana</t>
  </si>
  <si>
    <t>Limberská Andrea</t>
  </si>
  <si>
    <t>Štarková Dominika</t>
  </si>
  <si>
    <t>Mikulcová Renata</t>
  </si>
  <si>
    <t>Laštůvková Barbora</t>
  </si>
  <si>
    <t>Pytlíková Eliška</t>
  </si>
  <si>
    <t>Zrůstková Ivana</t>
  </si>
  <si>
    <t>Langerová Valerie</t>
  </si>
  <si>
    <t>Zemanová Lucie</t>
  </si>
  <si>
    <t>Kubíčková Michaela</t>
  </si>
  <si>
    <t>Molová Veronika</t>
  </si>
  <si>
    <t>Nováková Tereza</t>
  </si>
  <si>
    <t>Zavřelová Lucie</t>
  </si>
  <si>
    <t>Holzäpflová Šarlota</t>
  </si>
  <si>
    <t>Zápotočná Michaela</t>
  </si>
  <si>
    <t>Matoušková Kateřina</t>
  </si>
  <si>
    <t>Trochtová Natálie</t>
  </si>
  <si>
    <t>SKK Třebechovice</t>
  </si>
  <si>
    <t>Kliščová Barbora</t>
  </si>
  <si>
    <t>Novotná Darja</t>
  </si>
  <si>
    <t>Ryzková Nela</t>
  </si>
  <si>
    <t>SKK Jeseník</t>
  </si>
  <si>
    <t>Moravcová Tereza</t>
  </si>
  <si>
    <t>Molnarová Adéla</t>
  </si>
  <si>
    <t>Opluštilová Anna</t>
  </si>
  <si>
    <t>Tobolová Nikola</t>
  </si>
  <si>
    <t>Stellnerová Karolína</t>
  </si>
  <si>
    <t>TJ Zbrojovka Vsetín</t>
  </si>
  <si>
    <t>Pěchová Veronika</t>
  </si>
  <si>
    <t>Tichá Lada</t>
  </si>
  <si>
    <t>Vaterová Zuzana</t>
  </si>
  <si>
    <t>Rosypalová Petra</t>
  </si>
  <si>
    <t>Brtníková Monika</t>
  </si>
  <si>
    <t>Zlámalová Anna</t>
  </si>
  <si>
    <t>Sklenárová Adéla</t>
  </si>
  <si>
    <t>Gintarová Kateřina</t>
  </si>
  <si>
    <t>Dušková Michaela</t>
  </si>
  <si>
    <t>Aujezdská Šárka</t>
  </si>
  <si>
    <t>Příhodová Adéla</t>
  </si>
  <si>
    <t>Jirsová Kamila</t>
  </si>
  <si>
    <t>Nožičková Pavlína</t>
  </si>
  <si>
    <t>Dostálová Aneta</t>
  </si>
  <si>
    <t>Slavíková Lucie</t>
  </si>
  <si>
    <t>Večeřová Anna</t>
  </si>
  <si>
    <t>Hudáková Nela</t>
  </si>
  <si>
    <t>Švédová Barbora</t>
  </si>
  <si>
    <t>Kočovská Nela</t>
  </si>
  <si>
    <t>Svobodová Adriana</t>
  </si>
  <si>
    <t>Fialová Eliška</t>
  </si>
  <si>
    <t>Mervartová Helena</t>
  </si>
  <si>
    <t>Chromková Denisa</t>
  </si>
  <si>
    <t>Provazníková Michaela</t>
  </si>
  <si>
    <t>Průběžné pořadí v Pohár mladých nadějí 2016/17 – Dívky A</t>
  </si>
  <si>
    <t>Vrána Adam</t>
  </si>
  <si>
    <t>Mihalik Ondřej</t>
  </si>
  <si>
    <t>Ortinský Jan</t>
  </si>
  <si>
    <t>Kratoš Jáchym</t>
  </si>
  <si>
    <t>Skala Jakub</t>
  </si>
  <si>
    <t>Černý Dominik</t>
  </si>
  <si>
    <t>Slipka Antonín</t>
  </si>
  <si>
    <t>TJ Sok. Č. Kostelec</t>
  </si>
  <si>
    <t>Ladnar Tomáš</t>
  </si>
  <si>
    <t>TJ Centr. Dačice</t>
  </si>
  <si>
    <t>Čeloud Jonáš</t>
  </si>
  <si>
    <t>Černík Jan</t>
  </si>
  <si>
    <t>Gittler Lukáš</t>
  </si>
  <si>
    <t>Blažek Jan</t>
  </si>
  <si>
    <t>Horek Tadeáš</t>
  </si>
  <si>
    <t>Zbranek Tadeáš</t>
  </si>
  <si>
    <t>Polák Vojtěch</t>
  </si>
  <si>
    <t>Pfauser Jan</t>
  </si>
  <si>
    <t>Slanina Jiří</t>
  </si>
  <si>
    <t>Cimburek Tobiáš</t>
  </si>
  <si>
    <t>Neuvirt Jan</t>
  </si>
  <si>
    <t>Nosek Jakub</t>
  </si>
  <si>
    <t>Trobl David</t>
  </si>
  <si>
    <t>Budek Jakub</t>
  </si>
  <si>
    <t>Toman Jakub</t>
  </si>
  <si>
    <t>Zavřel Sebastian</t>
  </si>
  <si>
    <t>Kristýn Tobiáš</t>
  </si>
  <si>
    <t>Lukáš Petr</t>
  </si>
  <si>
    <t>Moštěk Miroslav</t>
  </si>
  <si>
    <t>Kopecký Jan</t>
  </si>
  <si>
    <t>TJ Jis. Ústí n. O.</t>
  </si>
  <si>
    <t>Mach Matěj</t>
  </si>
  <si>
    <t>Nedoma Jaroslav</t>
  </si>
  <si>
    <t>Koutský Ondřej</t>
  </si>
  <si>
    <t>Jírovec Matěj</t>
  </si>
  <si>
    <t>Suchý Stanislav</t>
  </si>
  <si>
    <t>Kovář Jakub</t>
  </si>
  <si>
    <t>Otoupal Tomáš</t>
  </si>
  <si>
    <t>Šťastný Lukáš</t>
  </si>
  <si>
    <t>KK Blansko</t>
  </si>
  <si>
    <t>Kubík Michal</t>
  </si>
  <si>
    <t>Kotouč Jan</t>
  </si>
  <si>
    <t>Czajkowski Milan</t>
  </si>
  <si>
    <t>Maršík Jakub</t>
  </si>
  <si>
    <t>Šindler Patrik</t>
  </si>
  <si>
    <t>Blecha Vojtěch</t>
  </si>
  <si>
    <t>Kašpar Jakub</t>
  </si>
  <si>
    <t>TJ Blatná</t>
  </si>
  <si>
    <t>Cheníček Filip</t>
  </si>
  <si>
    <t>Fiebinger Šimon</t>
  </si>
  <si>
    <t>Veselý Martin</t>
  </si>
  <si>
    <t>Drnek Ondřej</t>
  </si>
  <si>
    <t>Kantor Martin</t>
  </si>
  <si>
    <t>Duškevič Daniel</t>
  </si>
  <si>
    <t>Kolář Martin</t>
  </si>
  <si>
    <t>Maslák Pavel</t>
  </si>
  <si>
    <t>Hamerník Adam</t>
  </si>
  <si>
    <t>Krejčí Kryštof</t>
  </si>
  <si>
    <t>Kohout Ondřej</t>
  </si>
  <si>
    <t>Hendrych Vojtěch</t>
  </si>
  <si>
    <t>Černík Pavel</t>
  </si>
  <si>
    <t>Skala Tomáš</t>
  </si>
  <si>
    <t>Vrzala Filip</t>
  </si>
  <si>
    <t>TJ Zbroj. Vsetín</t>
  </si>
  <si>
    <t>Bátla Tadeáš</t>
  </si>
  <si>
    <t>Biolek Richard</t>
  </si>
  <si>
    <t>Rais Daniel</t>
  </si>
  <si>
    <t>Beranovský Vít</t>
  </si>
  <si>
    <t>TJ Sp. Bílovec</t>
  </si>
  <si>
    <t>Kořenek Ondřej</t>
  </si>
  <si>
    <t>Janáček Vít</t>
  </si>
  <si>
    <t>Kostka Patrik</t>
  </si>
  <si>
    <t>Ondráško Marek</t>
  </si>
  <si>
    <t>Adamec Pavel</t>
  </si>
  <si>
    <t>Novák Martin</t>
  </si>
  <si>
    <t>Ditz Matěj</t>
  </si>
  <si>
    <t>Kočárník Matěj</t>
  </si>
  <si>
    <t>Kerpčár Peter</t>
  </si>
  <si>
    <t>Janšta Jiří</t>
  </si>
  <si>
    <t>Žiga Dominik</t>
  </si>
  <si>
    <t>Kratochvíl Matyáš</t>
  </si>
  <si>
    <t>Malík Daniel</t>
  </si>
  <si>
    <t>Krejcar Jan</t>
  </si>
  <si>
    <t>Holas Ondřej</t>
  </si>
  <si>
    <t>Bláha Adam</t>
  </si>
  <si>
    <t>Janda Adam</t>
  </si>
  <si>
    <t>Kopáček Tomáš</t>
  </si>
  <si>
    <t>Šotola František</t>
  </si>
  <si>
    <t>Čopák Martin</t>
  </si>
  <si>
    <t>Mazák František</t>
  </si>
  <si>
    <t>Novotný Jiří</t>
  </si>
  <si>
    <t>Kalous Václav</t>
  </si>
  <si>
    <t>Stránský Ondřej</t>
  </si>
  <si>
    <t>Ondráček Tomáš</t>
  </si>
  <si>
    <t>Kliment Samuel</t>
  </si>
  <si>
    <t>Babinec Radim</t>
  </si>
  <si>
    <t>Holý Adam</t>
  </si>
  <si>
    <t>Šlajer Martin</t>
  </si>
  <si>
    <t>Hrubý Tomáš</t>
  </si>
  <si>
    <t>Tichý Jiří</t>
  </si>
  <si>
    <t>Vološčuk Martin</t>
  </si>
  <si>
    <t>Stránský Matyáš</t>
  </si>
  <si>
    <t>Novák Jan</t>
  </si>
  <si>
    <t>Kloutvor Aleš</t>
  </si>
  <si>
    <t>Hanuš Martin</t>
  </si>
  <si>
    <t>Šlajer Viki</t>
  </si>
  <si>
    <t>Koplík Tomáš</t>
  </si>
  <si>
    <t>Fabík Jakub</t>
  </si>
  <si>
    <t>Novák Lukáš</t>
  </si>
  <si>
    <t>Sedláček Štěpán</t>
  </si>
  <si>
    <t>Hetcl Ladislav</t>
  </si>
  <si>
    <t>Hejna František</t>
  </si>
  <si>
    <t>Černý Ondřej</t>
  </si>
  <si>
    <t>Průběžné pořadí v Pohár mladých nadějí 2016/17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</si>
</sst>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45" applyAlignment="1" applyProtection="1">
      <alignment vertical="center"/>
      <protection hidden="1"/>
    </xf>
    <xf numFmtId="1" fontId="18" fillId="0" borderId="0" xfId="45" applyNumberFormat="1" applyAlignment="1" applyProtection="1">
      <alignment vertical="center"/>
      <protection hidden="1"/>
    </xf>
    <xf numFmtId="0" fontId="19" fillId="0" borderId="0" xfId="45" applyFont="1" applyAlignment="1" applyProtection="1">
      <alignment vertical="center"/>
      <protection hidden="1"/>
    </xf>
    <xf numFmtId="0" fontId="19" fillId="0" borderId="10" xfId="45" applyFont="1" applyBorder="1" applyAlignment="1" applyProtection="1">
      <alignment vertical="center"/>
      <protection hidden="1"/>
    </xf>
    <xf numFmtId="0" fontId="19" fillId="33" borderId="11" xfId="45" applyFont="1" applyFill="1" applyBorder="1" applyAlignment="1" applyProtection="1">
      <alignment horizontal="center" vertical="center"/>
      <protection hidden="1"/>
    </xf>
    <xf numFmtId="0" fontId="19" fillId="33" borderId="12" xfId="45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horizontal="center" vertical="center"/>
      <protection hidden="1"/>
    </xf>
    <xf numFmtId="1" fontId="19" fillId="33" borderId="13" xfId="45" applyNumberFormat="1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vertical="center"/>
      <protection hidden="1"/>
    </xf>
    <xf numFmtId="164" fontId="19" fillId="33" borderId="14" xfId="45" applyNumberFormat="1" applyFont="1" applyFill="1" applyBorder="1" applyAlignment="1" applyProtection="1">
      <alignment horizontal="center" vertical="center"/>
      <protection hidden="1"/>
    </xf>
    <xf numFmtId="0" fontId="19" fillId="33" borderId="15" xfId="45" applyFont="1" applyFill="1" applyBorder="1" applyAlignment="1" applyProtection="1">
      <alignment horizontal="center" vertical="center"/>
      <protection hidden="1"/>
    </xf>
    <xf numFmtId="0" fontId="19" fillId="33" borderId="16" xfId="45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horizontal="center" vertical="center"/>
      <protection hidden="1"/>
    </xf>
    <xf numFmtId="1" fontId="19" fillId="33" borderId="17" xfId="45" applyNumberFormat="1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vertical="center"/>
      <protection hidden="1"/>
    </xf>
    <xf numFmtId="164" fontId="19" fillId="33" borderId="18" xfId="45" applyNumberFormat="1" applyFont="1" applyFill="1" applyBorder="1" applyAlignment="1" applyProtection="1">
      <alignment horizontal="center" vertical="center"/>
      <protection hidden="1"/>
    </xf>
    <xf numFmtId="0" fontId="20" fillId="33" borderId="17" xfId="45" applyFont="1" applyFill="1" applyBorder="1" applyAlignment="1" applyProtection="1">
      <alignment vertical="center"/>
      <protection hidden="1"/>
    </xf>
    <xf numFmtId="0" fontId="19" fillId="33" borderId="19" xfId="45" applyFont="1" applyFill="1" applyBorder="1" applyAlignment="1" applyProtection="1" quotePrefix="1">
      <alignment horizontal="center" vertical="center"/>
      <protection hidden="1"/>
    </xf>
    <xf numFmtId="0" fontId="19" fillId="33" borderId="20" xfId="45" applyFont="1" applyFill="1" applyBorder="1" applyAlignment="1" applyProtection="1" quotePrefix="1">
      <alignment horizontal="center" vertical="center"/>
      <protection hidden="1"/>
    </xf>
    <xf numFmtId="0" fontId="19" fillId="33" borderId="21" xfId="45" applyFont="1" applyFill="1" applyBorder="1" applyAlignment="1" applyProtection="1" quotePrefix="1">
      <alignment horizontal="center" vertical="center"/>
      <protection hidden="1"/>
    </xf>
    <xf numFmtId="1" fontId="19" fillId="33" borderId="21" xfId="45" applyNumberFormat="1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vertical="center"/>
      <protection hidden="1"/>
    </xf>
    <xf numFmtId="0" fontId="20" fillId="33" borderId="21" xfId="45" applyFont="1" applyFill="1" applyBorder="1" applyAlignment="1" applyProtection="1">
      <alignment vertical="center"/>
      <protection hidden="1"/>
    </xf>
    <xf numFmtId="164" fontId="19" fillId="33" borderId="22" xfId="45" applyNumberFormat="1" applyFont="1" applyFill="1" applyBorder="1" applyAlignment="1" applyProtection="1">
      <alignment horizontal="center" vertical="center"/>
      <protection hidden="1"/>
    </xf>
    <xf numFmtId="0" fontId="21" fillId="34" borderId="23" xfId="45" applyFont="1" applyFill="1" applyBorder="1" applyAlignment="1" applyProtection="1">
      <alignment horizontal="center" vertical="center"/>
      <protection hidden="1"/>
    </xf>
    <xf numFmtId="0" fontId="21" fillId="34" borderId="24" xfId="45" applyFont="1" applyFill="1" applyBorder="1" applyAlignment="1" applyProtection="1">
      <alignment horizontal="center" vertical="center"/>
      <protection hidden="1"/>
    </xf>
    <xf numFmtId="1" fontId="18" fillId="0" borderId="25" xfId="45" applyNumberFormat="1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/>
      <protection hidden="1"/>
    </xf>
    <xf numFmtId="0" fontId="18" fillId="0" borderId="26" xfId="45" applyBorder="1" applyAlignment="1" applyProtection="1">
      <alignment horizontal="center" vertical="center"/>
      <protection hidden="1"/>
    </xf>
    <xf numFmtId="0" fontId="22" fillId="34" borderId="27" xfId="45" applyFont="1" applyFill="1" applyBorder="1" applyAlignment="1" applyProtection="1">
      <alignment horizontal="center" vertical="center"/>
      <protection hidden="1"/>
    </xf>
    <xf numFmtId="0" fontId="22" fillId="34" borderId="28" xfId="45" applyFont="1" applyFill="1" applyBorder="1" applyAlignment="1" applyProtection="1">
      <alignment horizontal="center" vertical="center"/>
      <protection hidden="1"/>
    </xf>
    <xf numFmtId="1" fontId="22" fillId="34" borderId="29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/>
      <protection hidden="1"/>
    </xf>
    <xf numFmtId="0" fontId="22" fillId="34" borderId="30" xfId="45" applyFont="1" applyFill="1" applyBorder="1" applyAlignment="1" applyProtection="1">
      <alignment horizontal="center" vertical="center"/>
      <protection hidden="1"/>
    </xf>
    <xf numFmtId="0" fontId="18" fillId="0" borderId="31" xfId="45" applyBorder="1" applyAlignment="1">
      <alignment vertical="center"/>
      <protection/>
    </xf>
    <xf numFmtId="0" fontId="18" fillId="0" borderId="32" xfId="45" applyFont="1" applyBorder="1" applyAlignment="1" applyProtection="1">
      <alignment horizontal="center" vertical="center"/>
      <protection hidden="1"/>
    </xf>
    <xf numFmtId="0" fontId="22" fillId="34" borderId="33" xfId="45" applyFont="1" applyFill="1" applyBorder="1" applyAlignment="1" applyProtection="1">
      <alignment horizontal="center" vertical="center"/>
      <protection hidden="1"/>
    </xf>
    <xf numFmtId="0" fontId="18" fillId="0" borderId="32" xfId="45" applyBorder="1" applyAlignment="1">
      <alignment vertical="center"/>
      <protection/>
    </xf>
    <xf numFmtId="1" fontId="22" fillId="34" borderId="34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/>
      <protection hidden="1"/>
    </xf>
    <xf numFmtId="0" fontId="22" fillId="34" borderId="35" xfId="45" applyFont="1" applyFill="1" applyBorder="1" applyAlignment="1" applyProtection="1">
      <alignment horizontal="center" vertical="center"/>
      <protection hidden="1"/>
    </xf>
    <xf numFmtId="0" fontId="18" fillId="0" borderId="10" xfId="45" applyBorder="1" applyAlignment="1" applyProtection="1">
      <alignment vertical="center"/>
      <protection hidden="1"/>
    </xf>
    <xf numFmtId="0" fontId="23" fillId="35" borderId="36" xfId="45" applyFont="1" applyFill="1" applyBorder="1" applyAlignment="1" applyProtection="1">
      <alignment horizontal="center" vertical="center"/>
      <protection hidden="1"/>
    </xf>
    <xf numFmtId="0" fontId="23" fillId="35" borderId="37" xfId="45" applyFont="1" applyFill="1" applyBorder="1" applyAlignment="1" applyProtection="1">
      <alignment horizontal="center" vertical="center"/>
      <protection hidden="1"/>
    </xf>
    <xf numFmtId="0" fontId="23" fillId="35" borderId="38" xfId="45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pd-prubezne_po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254"/>
  <sheetViews>
    <sheetView showGridLines="0" showRowColHeaders="0" tabSelected="1" zoomScalePageLayoutView="0" workbookViewId="0" topLeftCell="A1">
      <pane ySplit="4" topLeftCell="A8" activePane="bottomLeft" state="frozen"/>
      <selection pane="topLeft" activeCell="A1" sqref="A1"/>
      <selection pane="bottomLeft" activeCell="D75" sqref="D7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9" t="s">
        <v>121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7"/>
      <c r="W1" s="46"/>
    </row>
    <row r="2" spans="1:23" s="3" customFormat="1" ht="18" customHeight="1">
      <c r="A2" s="45" t="s">
        <v>120</v>
      </c>
      <c r="B2" s="44" t="s">
        <v>119</v>
      </c>
      <c r="C2" s="44" t="s">
        <v>118</v>
      </c>
      <c r="D2" s="43" t="s">
        <v>105</v>
      </c>
      <c r="E2" s="43" t="s">
        <v>117</v>
      </c>
      <c r="F2" s="42" t="s">
        <v>116</v>
      </c>
      <c r="G2" s="40" t="s">
        <v>115</v>
      </c>
      <c r="H2" s="39"/>
      <c r="I2" s="39"/>
      <c r="J2" s="39"/>
      <c r="K2" s="39"/>
      <c r="L2" s="39"/>
      <c r="M2" s="39"/>
      <c r="N2" s="41"/>
      <c r="O2" s="40" t="s">
        <v>114</v>
      </c>
      <c r="P2" s="39"/>
      <c r="Q2" s="39"/>
      <c r="R2" s="39"/>
      <c r="S2" s="39"/>
      <c r="T2" s="39"/>
      <c r="U2" s="39"/>
      <c r="V2" s="38"/>
      <c r="W2" s="4"/>
    </row>
    <row r="3" spans="1:23" s="3" customFormat="1" ht="18" customHeight="1">
      <c r="A3" s="37"/>
      <c r="B3" s="36"/>
      <c r="C3" s="36"/>
      <c r="D3" s="35"/>
      <c r="E3" s="35"/>
      <c r="F3" s="34"/>
      <c r="G3" s="33" t="s">
        <v>113</v>
      </c>
      <c r="H3" s="33" t="s">
        <v>112</v>
      </c>
      <c r="I3" s="33" t="s">
        <v>111</v>
      </c>
      <c r="J3" s="33" t="s">
        <v>110</v>
      </c>
      <c r="K3" s="33" t="s">
        <v>109</v>
      </c>
      <c r="L3" s="33" t="s">
        <v>108</v>
      </c>
      <c r="M3" s="33" t="s">
        <v>107</v>
      </c>
      <c r="N3" s="33" t="s">
        <v>106</v>
      </c>
      <c r="O3" s="33" t="s">
        <v>113</v>
      </c>
      <c r="P3" s="33" t="s">
        <v>112</v>
      </c>
      <c r="Q3" s="33" t="s">
        <v>111</v>
      </c>
      <c r="R3" s="33" t="s">
        <v>110</v>
      </c>
      <c r="S3" s="33" t="s">
        <v>109</v>
      </c>
      <c r="T3" s="33" t="s">
        <v>108</v>
      </c>
      <c r="U3" s="33" t="s">
        <v>107</v>
      </c>
      <c r="V3" s="32" t="s">
        <v>106</v>
      </c>
      <c r="W3" s="4"/>
    </row>
    <row r="4" spans="1:23" s="3" customFormat="1" ht="18" customHeight="1" thickBot="1">
      <c r="A4" s="31"/>
      <c r="B4" s="30"/>
      <c r="C4" s="30"/>
      <c r="D4" s="29"/>
      <c r="E4" s="29"/>
      <c r="F4" s="28"/>
      <c r="G4" s="27" t="s">
        <v>105</v>
      </c>
      <c r="H4" s="27" t="s">
        <v>105</v>
      </c>
      <c r="I4" s="27" t="s">
        <v>105</v>
      </c>
      <c r="J4" s="27" t="s">
        <v>105</v>
      </c>
      <c r="K4" s="27" t="s">
        <v>105</v>
      </c>
      <c r="L4" s="27" t="s">
        <v>105</v>
      </c>
      <c r="M4" s="27" t="s">
        <v>105</v>
      </c>
      <c r="N4" s="27" t="s">
        <v>105</v>
      </c>
      <c r="O4" s="27"/>
      <c r="P4" s="27"/>
      <c r="Q4" s="27"/>
      <c r="R4" s="27"/>
      <c r="S4" s="27"/>
      <c r="T4" s="27"/>
      <c r="U4" s="27"/>
      <c r="V4" s="26"/>
      <c r="W4" s="4"/>
    </row>
    <row r="5" spans="1:23" s="3" customFormat="1" ht="15" customHeight="1">
      <c r="A5" s="25">
        <f>IF(ISBLANK($B5),"",ROW(A5)-4)</f>
        <v>1</v>
      </c>
      <c r="B5" s="24" t="s">
        <v>104</v>
      </c>
      <c r="C5" s="23" t="s">
        <v>76</v>
      </c>
      <c r="D5" s="22">
        <v>105</v>
      </c>
      <c r="E5" s="22">
        <v>6</v>
      </c>
      <c r="F5" s="21">
        <v>259</v>
      </c>
      <c r="G5" s="20">
        <v>14</v>
      </c>
      <c r="H5" s="20">
        <v>22</v>
      </c>
      <c r="I5" s="20">
        <v>17</v>
      </c>
      <c r="J5" s="20">
        <v>28</v>
      </c>
      <c r="K5" s="20">
        <v>27</v>
      </c>
      <c r="L5" s="20">
        <v>28</v>
      </c>
      <c r="M5" s="20"/>
      <c r="N5" s="20"/>
      <c r="O5" s="20">
        <v>236</v>
      </c>
      <c r="P5" s="20">
        <v>261</v>
      </c>
      <c r="Q5" s="20">
        <v>247</v>
      </c>
      <c r="R5" s="20">
        <v>271</v>
      </c>
      <c r="S5" s="20">
        <v>268</v>
      </c>
      <c r="T5" s="20">
        <v>271</v>
      </c>
      <c r="U5" s="19"/>
      <c r="V5" s="18"/>
      <c r="W5" s="4"/>
    </row>
    <row r="6" spans="1:23" s="3" customFormat="1" ht="15" customHeight="1">
      <c r="A6" s="16">
        <f>IF(ISBLANK($B6),"",ROW(A6)-4)</f>
        <v>2</v>
      </c>
      <c r="B6" s="17" t="s">
        <v>103</v>
      </c>
      <c r="C6" s="15" t="s">
        <v>99</v>
      </c>
      <c r="D6" s="13">
        <v>104</v>
      </c>
      <c r="E6" s="13">
        <v>6</v>
      </c>
      <c r="F6" s="14">
        <v>259.8333333333333</v>
      </c>
      <c r="G6" s="13">
        <v>24</v>
      </c>
      <c r="H6" s="13">
        <v>16</v>
      </c>
      <c r="I6" s="13">
        <v>35</v>
      </c>
      <c r="J6" s="13">
        <v>20</v>
      </c>
      <c r="K6" s="13">
        <v>25</v>
      </c>
      <c r="L6" s="13">
        <v>8</v>
      </c>
      <c r="M6" s="13"/>
      <c r="N6" s="13" t="s">
        <v>98</v>
      </c>
      <c r="O6" s="13">
        <v>262</v>
      </c>
      <c r="P6" s="13">
        <v>261</v>
      </c>
      <c r="Q6" s="13">
        <v>281</v>
      </c>
      <c r="R6" s="13">
        <v>257</v>
      </c>
      <c r="S6" s="13">
        <v>265</v>
      </c>
      <c r="T6" s="13">
        <v>233</v>
      </c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7" t="s">
        <v>102</v>
      </c>
      <c r="C7" s="15" t="s">
        <v>31</v>
      </c>
      <c r="D7" s="13">
        <v>99</v>
      </c>
      <c r="E7" s="13">
        <v>6</v>
      </c>
      <c r="F7" s="14">
        <v>259.1666666666667</v>
      </c>
      <c r="G7" s="13">
        <v>19</v>
      </c>
      <c r="H7" s="13">
        <v>30</v>
      </c>
      <c r="I7" s="13">
        <v>28</v>
      </c>
      <c r="J7" s="13">
        <v>11</v>
      </c>
      <c r="K7" s="13">
        <v>22</v>
      </c>
      <c r="L7" s="13">
        <v>19</v>
      </c>
      <c r="M7" s="13"/>
      <c r="N7" s="13" t="s">
        <v>98</v>
      </c>
      <c r="O7" s="13">
        <v>251</v>
      </c>
      <c r="P7" s="13">
        <v>275</v>
      </c>
      <c r="Q7" s="13">
        <v>271</v>
      </c>
      <c r="R7" s="13">
        <v>240</v>
      </c>
      <c r="S7" s="13">
        <v>263</v>
      </c>
      <c r="T7" s="13">
        <v>255</v>
      </c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7" t="s">
        <v>101</v>
      </c>
      <c r="C8" s="15" t="s">
        <v>31</v>
      </c>
      <c r="D8" s="13">
        <v>95</v>
      </c>
      <c r="E8" s="13">
        <v>6</v>
      </c>
      <c r="F8" s="14">
        <v>252.16666666666666</v>
      </c>
      <c r="G8" s="13">
        <v>11</v>
      </c>
      <c r="H8" s="13">
        <v>34</v>
      </c>
      <c r="I8" s="13">
        <v>6</v>
      </c>
      <c r="J8" s="13">
        <v>19</v>
      </c>
      <c r="K8" s="13">
        <v>17</v>
      </c>
      <c r="L8" s="13">
        <v>25</v>
      </c>
      <c r="M8" s="13"/>
      <c r="N8" s="13" t="s">
        <v>98</v>
      </c>
      <c r="O8" s="13">
        <v>232</v>
      </c>
      <c r="P8" s="13">
        <v>280</v>
      </c>
      <c r="Q8" s="13">
        <v>221</v>
      </c>
      <c r="R8" s="13">
        <v>255</v>
      </c>
      <c r="S8" s="13">
        <v>261</v>
      </c>
      <c r="T8" s="13">
        <v>264</v>
      </c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7" t="s">
        <v>100</v>
      </c>
      <c r="C9" s="15" t="s">
        <v>99</v>
      </c>
      <c r="D9" s="13">
        <v>94</v>
      </c>
      <c r="E9" s="13">
        <v>6</v>
      </c>
      <c r="F9" s="14">
        <v>259.8333333333333</v>
      </c>
      <c r="G9" s="13">
        <v>19</v>
      </c>
      <c r="H9" s="13">
        <v>29</v>
      </c>
      <c r="I9" s="13">
        <v>15</v>
      </c>
      <c r="J9" s="13">
        <v>24</v>
      </c>
      <c r="K9" s="13">
        <v>22</v>
      </c>
      <c r="L9" s="13">
        <v>16</v>
      </c>
      <c r="M9" s="13"/>
      <c r="N9" s="13" t="s">
        <v>98</v>
      </c>
      <c r="O9" s="13">
        <v>260</v>
      </c>
      <c r="P9" s="13">
        <v>278</v>
      </c>
      <c r="Q9" s="13">
        <v>252</v>
      </c>
      <c r="R9" s="13">
        <v>260</v>
      </c>
      <c r="S9" s="13">
        <v>263</v>
      </c>
      <c r="T9" s="13">
        <v>246</v>
      </c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7" t="s">
        <v>97</v>
      </c>
      <c r="C10" s="15" t="s">
        <v>96</v>
      </c>
      <c r="D10" s="13">
        <v>91</v>
      </c>
      <c r="E10" s="13">
        <v>6</v>
      </c>
      <c r="F10" s="14">
        <v>249.33333333333334</v>
      </c>
      <c r="G10" s="13">
        <v>16</v>
      </c>
      <c r="H10" s="13">
        <v>15</v>
      </c>
      <c r="I10" s="13">
        <v>24</v>
      </c>
      <c r="J10" s="13">
        <v>24</v>
      </c>
      <c r="K10" s="13">
        <v>27</v>
      </c>
      <c r="L10" s="13">
        <v>13</v>
      </c>
      <c r="M10" s="13"/>
      <c r="N10" s="13"/>
      <c r="O10" s="13">
        <v>229</v>
      </c>
      <c r="P10" s="13">
        <v>223</v>
      </c>
      <c r="Q10" s="13">
        <v>262</v>
      </c>
      <c r="R10" s="13">
        <v>260</v>
      </c>
      <c r="S10" s="13">
        <v>268</v>
      </c>
      <c r="T10" s="13">
        <v>254</v>
      </c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7" t="s">
        <v>95</v>
      </c>
      <c r="C11" s="15" t="s">
        <v>40</v>
      </c>
      <c r="D11" s="13">
        <v>83</v>
      </c>
      <c r="E11" s="13">
        <v>6</v>
      </c>
      <c r="F11" s="14">
        <v>242.66666666666666</v>
      </c>
      <c r="G11" s="13">
        <v>19</v>
      </c>
      <c r="H11" s="13">
        <v>6</v>
      </c>
      <c r="I11" s="13">
        <v>2</v>
      </c>
      <c r="J11" s="13">
        <v>17</v>
      </c>
      <c r="K11" s="13">
        <v>16</v>
      </c>
      <c r="L11" s="13">
        <v>31</v>
      </c>
      <c r="M11" s="13"/>
      <c r="N11" s="13"/>
      <c r="O11" s="13">
        <v>245</v>
      </c>
      <c r="P11" s="13">
        <v>226</v>
      </c>
      <c r="Q11" s="13">
        <v>208</v>
      </c>
      <c r="R11" s="13">
        <v>248</v>
      </c>
      <c r="S11" s="13">
        <v>253</v>
      </c>
      <c r="T11" s="13">
        <v>276</v>
      </c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7" t="s">
        <v>94</v>
      </c>
      <c r="C12" s="15" t="s">
        <v>64</v>
      </c>
      <c r="D12" s="13">
        <v>81</v>
      </c>
      <c r="E12" s="13">
        <v>5</v>
      </c>
      <c r="F12" s="14">
        <v>252.2</v>
      </c>
      <c r="G12" s="13">
        <v>15</v>
      </c>
      <c r="H12" s="13">
        <v>17</v>
      </c>
      <c r="I12" s="13"/>
      <c r="J12" s="13">
        <v>9</v>
      </c>
      <c r="K12" s="13">
        <v>23</v>
      </c>
      <c r="L12" s="13">
        <v>26</v>
      </c>
      <c r="M12" s="13"/>
      <c r="N12" s="13"/>
      <c r="O12" s="13">
        <v>242</v>
      </c>
      <c r="P12" s="13">
        <v>251</v>
      </c>
      <c r="Q12" s="13"/>
      <c r="R12" s="13">
        <v>243</v>
      </c>
      <c r="S12" s="13">
        <v>258</v>
      </c>
      <c r="T12" s="13">
        <v>267</v>
      </c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7" t="s">
        <v>93</v>
      </c>
      <c r="C13" s="15" t="s">
        <v>64</v>
      </c>
      <c r="D13" s="13">
        <v>79</v>
      </c>
      <c r="E13" s="13">
        <v>6</v>
      </c>
      <c r="F13" s="14">
        <v>248.66666666666666</v>
      </c>
      <c r="G13" s="13">
        <v>20</v>
      </c>
      <c r="H13" s="13">
        <v>21</v>
      </c>
      <c r="I13" s="13">
        <v>18</v>
      </c>
      <c r="J13" s="13">
        <v>14</v>
      </c>
      <c r="K13" s="13">
        <v>14</v>
      </c>
      <c r="L13" s="13">
        <v>20</v>
      </c>
      <c r="M13" s="13"/>
      <c r="N13" s="13"/>
      <c r="O13" s="13">
        <v>250</v>
      </c>
      <c r="P13" s="13">
        <v>251</v>
      </c>
      <c r="Q13" s="13">
        <v>239</v>
      </c>
      <c r="R13" s="13">
        <v>247</v>
      </c>
      <c r="S13" s="13">
        <v>247</v>
      </c>
      <c r="T13" s="13">
        <v>258</v>
      </c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7" t="s">
        <v>92</v>
      </c>
      <c r="C14" s="15" t="s">
        <v>91</v>
      </c>
      <c r="D14" s="13">
        <v>72</v>
      </c>
      <c r="E14" s="13">
        <v>5</v>
      </c>
      <c r="F14" s="14">
        <v>259</v>
      </c>
      <c r="G14" s="13">
        <v>14</v>
      </c>
      <c r="H14" s="13">
        <v>17</v>
      </c>
      <c r="I14" s="13">
        <v>27</v>
      </c>
      <c r="J14" s="13"/>
      <c r="K14" s="13">
        <v>14</v>
      </c>
      <c r="L14" s="13">
        <v>13</v>
      </c>
      <c r="M14" s="13"/>
      <c r="N14" s="13"/>
      <c r="O14" s="13">
        <v>255</v>
      </c>
      <c r="P14" s="13">
        <v>262</v>
      </c>
      <c r="Q14" s="13">
        <v>277</v>
      </c>
      <c r="R14" s="13"/>
      <c r="S14" s="13">
        <v>249</v>
      </c>
      <c r="T14" s="13">
        <v>252</v>
      </c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7" t="s">
        <v>90</v>
      </c>
      <c r="C15" s="15" t="s">
        <v>47</v>
      </c>
      <c r="D15" s="13">
        <v>70</v>
      </c>
      <c r="E15" s="13">
        <v>6</v>
      </c>
      <c r="F15" s="14">
        <v>247.5</v>
      </c>
      <c r="G15" s="13">
        <v>8</v>
      </c>
      <c r="H15" s="13">
        <v>15</v>
      </c>
      <c r="I15" s="13">
        <v>15</v>
      </c>
      <c r="J15" s="13">
        <v>14</v>
      </c>
      <c r="K15" s="13">
        <v>21</v>
      </c>
      <c r="L15" s="13">
        <v>19</v>
      </c>
      <c r="M15" s="13"/>
      <c r="N15" s="13"/>
      <c r="O15" s="13">
        <v>231</v>
      </c>
      <c r="P15" s="13">
        <v>250</v>
      </c>
      <c r="Q15" s="13">
        <v>236</v>
      </c>
      <c r="R15" s="13">
        <v>248</v>
      </c>
      <c r="S15" s="13">
        <v>261</v>
      </c>
      <c r="T15" s="13">
        <v>259</v>
      </c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7" t="s">
        <v>89</v>
      </c>
      <c r="C16" s="15" t="s">
        <v>69</v>
      </c>
      <c r="D16" s="13">
        <v>62</v>
      </c>
      <c r="E16" s="13">
        <v>5</v>
      </c>
      <c r="F16" s="14">
        <v>245.8</v>
      </c>
      <c r="G16" s="13"/>
      <c r="H16" s="13">
        <v>18</v>
      </c>
      <c r="I16" s="13">
        <v>14</v>
      </c>
      <c r="J16" s="13">
        <v>6</v>
      </c>
      <c r="K16" s="13">
        <v>19</v>
      </c>
      <c r="L16" s="13">
        <v>11</v>
      </c>
      <c r="M16" s="13"/>
      <c r="N16" s="13"/>
      <c r="O16" s="13"/>
      <c r="P16" s="13">
        <v>254</v>
      </c>
      <c r="Q16" s="13">
        <v>240</v>
      </c>
      <c r="R16" s="13">
        <v>223</v>
      </c>
      <c r="S16" s="13">
        <v>262</v>
      </c>
      <c r="T16" s="13">
        <v>250</v>
      </c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7" t="s">
        <v>88</v>
      </c>
      <c r="C17" s="15" t="s">
        <v>28</v>
      </c>
      <c r="D17" s="13">
        <v>61</v>
      </c>
      <c r="E17" s="13">
        <v>4</v>
      </c>
      <c r="F17" s="14">
        <v>245.5</v>
      </c>
      <c r="G17" s="13">
        <v>11</v>
      </c>
      <c r="H17" s="13"/>
      <c r="I17" s="13"/>
      <c r="J17" s="13">
        <v>10</v>
      </c>
      <c r="K17" s="13">
        <v>26</v>
      </c>
      <c r="L17" s="13">
        <v>14</v>
      </c>
      <c r="M17" s="13"/>
      <c r="N17" s="13"/>
      <c r="O17" s="13">
        <v>239</v>
      </c>
      <c r="P17" s="13"/>
      <c r="Q17" s="13"/>
      <c r="R17" s="13">
        <v>233</v>
      </c>
      <c r="S17" s="13">
        <v>267</v>
      </c>
      <c r="T17" s="13">
        <v>243</v>
      </c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7" t="s">
        <v>87</v>
      </c>
      <c r="C18" s="15" t="s">
        <v>47</v>
      </c>
      <c r="D18" s="13">
        <v>55</v>
      </c>
      <c r="E18" s="13">
        <v>6</v>
      </c>
      <c r="F18" s="14">
        <v>237.16666666666666</v>
      </c>
      <c r="G18" s="13">
        <v>6</v>
      </c>
      <c r="H18" s="13">
        <v>4</v>
      </c>
      <c r="I18" s="13">
        <v>20</v>
      </c>
      <c r="J18" s="13">
        <v>12</v>
      </c>
      <c r="K18" s="13">
        <v>12</v>
      </c>
      <c r="L18" s="13">
        <v>11</v>
      </c>
      <c r="M18" s="13"/>
      <c r="N18" s="13"/>
      <c r="O18" s="13">
        <v>229</v>
      </c>
      <c r="P18" s="13">
        <v>219</v>
      </c>
      <c r="Q18" s="13">
        <v>247</v>
      </c>
      <c r="R18" s="13">
        <v>247</v>
      </c>
      <c r="S18" s="13">
        <v>245</v>
      </c>
      <c r="T18" s="13">
        <v>236</v>
      </c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7" t="s">
        <v>86</v>
      </c>
      <c r="C19" s="15" t="s">
        <v>4</v>
      </c>
      <c r="D19" s="13">
        <v>55</v>
      </c>
      <c r="E19" s="13">
        <v>5</v>
      </c>
      <c r="F19" s="14">
        <v>223.6</v>
      </c>
      <c r="G19" s="13"/>
      <c r="H19" s="13">
        <v>13</v>
      </c>
      <c r="I19" s="13">
        <v>5</v>
      </c>
      <c r="J19" s="13">
        <v>20</v>
      </c>
      <c r="K19" s="13">
        <v>17</v>
      </c>
      <c r="L19" s="13">
        <v>3</v>
      </c>
      <c r="M19" s="13"/>
      <c r="N19" s="13"/>
      <c r="O19" s="13"/>
      <c r="P19" s="13">
        <v>211</v>
      </c>
      <c r="Q19" s="13">
        <v>213</v>
      </c>
      <c r="R19" s="13">
        <v>249</v>
      </c>
      <c r="S19" s="13">
        <v>232</v>
      </c>
      <c r="T19" s="13">
        <v>213</v>
      </c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7" t="s">
        <v>85</v>
      </c>
      <c r="C20" s="15" t="s">
        <v>62</v>
      </c>
      <c r="D20" s="13">
        <v>53</v>
      </c>
      <c r="E20" s="13">
        <v>6</v>
      </c>
      <c r="F20" s="14">
        <v>226.5</v>
      </c>
      <c r="G20" s="13">
        <v>5</v>
      </c>
      <c r="H20" s="13">
        <v>8</v>
      </c>
      <c r="I20" s="13">
        <v>0</v>
      </c>
      <c r="J20" s="13">
        <v>17</v>
      </c>
      <c r="K20" s="13">
        <v>12</v>
      </c>
      <c r="L20" s="13">
        <v>16</v>
      </c>
      <c r="M20" s="13"/>
      <c r="N20" s="13"/>
      <c r="O20" s="13">
        <v>221</v>
      </c>
      <c r="P20" s="13">
        <v>236</v>
      </c>
      <c r="Q20" s="13">
        <v>182</v>
      </c>
      <c r="R20" s="13">
        <v>231</v>
      </c>
      <c r="S20" s="13">
        <v>235</v>
      </c>
      <c r="T20" s="13">
        <v>254</v>
      </c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84</v>
      </c>
      <c r="C21" s="15" t="s">
        <v>40</v>
      </c>
      <c r="D21" s="13">
        <v>49</v>
      </c>
      <c r="E21" s="13">
        <v>6</v>
      </c>
      <c r="F21" s="14">
        <v>233.83333333333334</v>
      </c>
      <c r="G21" s="13">
        <v>10</v>
      </c>
      <c r="H21" s="13">
        <v>7</v>
      </c>
      <c r="I21" s="13">
        <v>20</v>
      </c>
      <c r="J21" s="13">
        <v>8</v>
      </c>
      <c r="K21" s="13">
        <v>11</v>
      </c>
      <c r="L21" s="13">
        <v>2</v>
      </c>
      <c r="M21" s="13"/>
      <c r="N21" s="13"/>
      <c r="O21" s="13">
        <v>232</v>
      </c>
      <c r="P21" s="13">
        <v>234</v>
      </c>
      <c r="Q21" s="13">
        <v>254</v>
      </c>
      <c r="R21" s="13">
        <v>235</v>
      </c>
      <c r="S21" s="13">
        <v>242</v>
      </c>
      <c r="T21" s="13">
        <v>206</v>
      </c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83</v>
      </c>
      <c r="C22" s="15" t="s">
        <v>82</v>
      </c>
      <c r="D22" s="13">
        <v>47</v>
      </c>
      <c r="E22" s="13">
        <v>6</v>
      </c>
      <c r="F22" s="14">
        <v>232.33333333333334</v>
      </c>
      <c r="G22" s="13">
        <v>5</v>
      </c>
      <c r="H22" s="13">
        <v>6</v>
      </c>
      <c r="I22" s="13">
        <v>12</v>
      </c>
      <c r="J22" s="13">
        <v>3</v>
      </c>
      <c r="K22" s="13">
        <v>8</v>
      </c>
      <c r="L22" s="13">
        <v>21</v>
      </c>
      <c r="M22" s="13"/>
      <c r="N22" s="13"/>
      <c r="O22" s="13">
        <v>225</v>
      </c>
      <c r="P22" s="13">
        <v>229</v>
      </c>
      <c r="Q22" s="13">
        <v>246</v>
      </c>
      <c r="R22" s="13">
        <v>212</v>
      </c>
      <c r="S22" s="13">
        <v>230</v>
      </c>
      <c r="T22" s="13">
        <v>252</v>
      </c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81</v>
      </c>
      <c r="C23" s="15" t="s">
        <v>23</v>
      </c>
      <c r="D23" s="13">
        <v>46</v>
      </c>
      <c r="E23" s="13">
        <v>6</v>
      </c>
      <c r="F23" s="14">
        <v>230</v>
      </c>
      <c r="G23" s="13">
        <v>13</v>
      </c>
      <c r="H23" s="13">
        <v>11</v>
      </c>
      <c r="I23" s="13">
        <v>12</v>
      </c>
      <c r="J23" s="13">
        <v>2</v>
      </c>
      <c r="K23" s="13">
        <v>10</v>
      </c>
      <c r="L23" s="13">
        <v>9</v>
      </c>
      <c r="M23" s="13"/>
      <c r="N23" s="13"/>
      <c r="O23" s="13">
        <v>232</v>
      </c>
      <c r="P23" s="13">
        <v>240</v>
      </c>
      <c r="Q23" s="13">
        <v>235</v>
      </c>
      <c r="R23" s="13">
        <v>210</v>
      </c>
      <c r="S23" s="13">
        <v>231</v>
      </c>
      <c r="T23" s="13">
        <v>232</v>
      </c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80</v>
      </c>
      <c r="C24" s="15" t="s">
        <v>49</v>
      </c>
      <c r="D24" s="13">
        <v>46</v>
      </c>
      <c r="E24" s="13">
        <v>6</v>
      </c>
      <c r="F24" s="14">
        <v>227.16666666666666</v>
      </c>
      <c r="G24" s="13">
        <v>0</v>
      </c>
      <c r="H24" s="13">
        <v>24</v>
      </c>
      <c r="I24" s="13">
        <v>6</v>
      </c>
      <c r="J24" s="13">
        <v>5</v>
      </c>
      <c r="K24" s="13">
        <v>5</v>
      </c>
      <c r="L24" s="13">
        <v>11</v>
      </c>
      <c r="M24" s="13"/>
      <c r="N24" s="13"/>
      <c r="O24" s="13">
        <v>184</v>
      </c>
      <c r="P24" s="13">
        <v>273</v>
      </c>
      <c r="Q24" s="13">
        <v>227</v>
      </c>
      <c r="R24" s="13">
        <v>221</v>
      </c>
      <c r="S24" s="13">
        <v>221</v>
      </c>
      <c r="T24" s="13">
        <v>237</v>
      </c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79</v>
      </c>
      <c r="C25" s="15" t="s">
        <v>43</v>
      </c>
      <c r="D25" s="13">
        <v>41</v>
      </c>
      <c r="E25" s="13">
        <v>5</v>
      </c>
      <c r="F25" s="14">
        <v>233.6</v>
      </c>
      <c r="G25" s="13">
        <v>8</v>
      </c>
      <c r="H25" s="13">
        <v>11</v>
      </c>
      <c r="I25" s="13">
        <v>13</v>
      </c>
      <c r="J25" s="13">
        <v>6</v>
      </c>
      <c r="K25" s="13"/>
      <c r="L25" s="13">
        <v>9</v>
      </c>
      <c r="M25" s="13"/>
      <c r="N25" s="13"/>
      <c r="O25" s="13">
        <v>239</v>
      </c>
      <c r="P25" s="13">
        <v>252</v>
      </c>
      <c r="Q25" s="13">
        <v>211</v>
      </c>
      <c r="R25" s="13">
        <v>221</v>
      </c>
      <c r="S25" s="13"/>
      <c r="T25" s="13">
        <v>245</v>
      </c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78</v>
      </c>
      <c r="C26" s="15" t="s">
        <v>64</v>
      </c>
      <c r="D26" s="13">
        <v>41</v>
      </c>
      <c r="E26" s="13">
        <v>5</v>
      </c>
      <c r="F26" s="14">
        <v>228.2</v>
      </c>
      <c r="G26" s="13"/>
      <c r="H26" s="13">
        <v>4</v>
      </c>
      <c r="I26" s="13">
        <v>5</v>
      </c>
      <c r="J26" s="13">
        <v>21</v>
      </c>
      <c r="K26" s="13">
        <v>2</v>
      </c>
      <c r="L26" s="13">
        <v>11</v>
      </c>
      <c r="M26" s="13"/>
      <c r="N26" s="13"/>
      <c r="O26" s="13"/>
      <c r="P26" s="13">
        <v>219</v>
      </c>
      <c r="Q26" s="13">
        <v>222</v>
      </c>
      <c r="R26" s="13">
        <v>253</v>
      </c>
      <c r="S26" s="13">
        <v>209</v>
      </c>
      <c r="T26" s="13">
        <v>238</v>
      </c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77</v>
      </c>
      <c r="C27" s="15" t="s">
        <v>76</v>
      </c>
      <c r="D27" s="13">
        <v>40</v>
      </c>
      <c r="E27" s="13">
        <v>5</v>
      </c>
      <c r="F27" s="14">
        <v>232.2</v>
      </c>
      <c r="G27" s="13">
        <v>5</v>
      </c>
      <c r="H27" s="13">
        <v>14</v>
      </c>
      <c r="I27" s="13">
        <v>9</v>
      </c>
      <c r="J27" s="13"/>
      <c r="K27" s="13">
        <v>11</v>
      </c>
      <c r="L27" s="13">
        <v>6</v>
      </c>
      <c r="M27" s="13"/>
      <c r="N27" s="13"/>
      <c r="O27" s="13">
        <v>212</v>
      </c>
      <c r="P27" s="13">
        <v>248</v>
      </c>
      <c r="Q27" s="13">
        <v>227</v>
      </c>
      <c r="R27" s="13"/>
      <c r="S27" s="13">
        <v>244</v>
      </c>
      <c r="T27" s="13">
        <v>230</v>
      </c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75</v>
      </c>
      <c r="C28" s="15" t="s">
        <v>74</v>
      </c>
      <c r="D28" s="13">
        <v>39</v>
      </c>
      <c r="E28" s="13">
        <v>6</v>
      </c>
      <c r="F28" s="14">
        <v>233.83333333333334</v>
      </c>
      <c r="G28" s="13">
        <v>9</v>
      </c>
      <c r="H28" s="13">
        <v>14</v>
      </c>
      <c r="I28" s="13">
        <v>5</v>
      </c>
      <c r="J28" s="13">
        <v>9</v>
      </c>
      <c r="K28" s="13">
        <v>5</v>
      </c>
      <c r="L28" s="13">
        <v>7</v>
      </c>
      <c r="M28" s="13"/>
      <c r="N28" s="13"/>
      <c r="O28" s="13">
        <v>241</v>
      </c>
      <c r="P28" s="13">
        <v>258</v>
      </c>
      <c r="Q28" s="13">
        <v>221</v>
      </c>
      <c r="R28" s="13">
        <v>223</v>
      </c>
      <c r="S28" s="13">
        <v>225</v>
      </c>
      <c r="T28" s="13">
        <v>235</v>
      </c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73</v>
      </c>
      <c r="C29" s="15" t="s">
        <v>31</v>
      </c>
      <c r="D29" s="13">
        <v>39</v>
      </c>
      <c r="E29" s="13">
        <v>5</v>
      </c>
      <c r="F29" s="14">
        <v>230.4</v>
      </c>
      <c r="G29" s="13">
        <v>3</v>
      </c>
      <c r="H29" s="13">
        <v>10</v>
      </c>
      <c r="I29" s="13">
        <v>7</v>
      </c>
      <c r="J29" s="13">
        <v>14</v>
      </c>
      <c r="K29" s="13">
        <v>8</v>
      </c>
      <c r="L29" s="13"/>
      <c r="M29" s="13"/>
      <c r="N29" s="13"/>
      <c r="O29" s="13">
        <v>210</v>
      </c>
      <c r="P29" s="13">
        <v>239</v>
      </c>
      <c r="Q29" s="13">
        <v>223</v>
      </c>
      <c r="R29" s="13">
        <v>241</v>
      </c>
      <c r="S29" s="13">
        <v>239</v>
      </c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72</v>
      </c>
      <c r="C30" s="15" t="s">
        <v>71</v>
      </c>
      <c r="D30" s="13">
        <v>31</v>
      </c>
      <c r="E30" s="13">
        <v>3</v>
      </c>
      <c r="F30" s="14">
        <v>223</v>
      </c>
      <c r="G30" s="13">
        <v>21</v>
      </c>
      <c r="H30" s="13">
        <v>9</v>
      </c>
      <c r="I30" s="13"/>
      <c r="J30" s="13">
        <v>1</v>
      </c>
      <c r="K30" s="13"/>
      <c r="L30" s="13"/>
      <c r="M30" s="13"/>
      <c r="N30" s="13"/>
      <c r="O30" s="13">
        <v>253</v>
      </c>
      <c r="P30" s="13">
        <v>212</v>
      </c>
      <c r="Q30" s="13"/>
      <c r="R30" s="13">
        <v>204</v>
      </c>
      <c r="S30" s="13"/>
      <c r="T30" s="13"/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70</v>
      </c>
      <c r="C31" s="15" t="s">
        <v>69</v>
      </c>
      <c r="D31" s="13">
        <v>30</v>
      </c>
      <c r="E31" s="13">
        <v>6</v>
      </c>
      <c r="F31" s="14">
        <v>218.5</v>
      </c>
      <c r="G31" s="13">
        <v>0</v>
      </c>
      <c r="H31" s="13">
        <v>5</v>
      </c>
      <c r="I31" s="13">
        <v>10</v>
      </c>
      <c r="J31" s="13">
        <v>0</v>
      </c>
      <c r="K31" s="13">
        <v>6</v>
      </c>
      <c r="L31" s="13">
        <v>9</v>
      </c>
      <c r="M31" s="13"/>
      <c r="N31" s="13"/>
      <c r="O31" s="13">
        <v>200</v>
      </c>
      <c r="P31" s="13">
        <v>221</v>
      </c>
      <c r="Q31" s="13">
        <v>230</v>
      </c>
      <c r="R31" s="13">
        <v>189</v>
      </c>
      <c r="S31" s="13">
        <v>226</v>
      </c>
      <c r="T31" s="13">
        <v>245</v>
      </c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68</v>
      </c>
      <c r="C32" s="15" t="s">
        <v>64</v>
      </c>
      <c r="D32" s="13">
        <v>28</v>
      </c>
      <c r="E32" s="13">
        <v>5</v>
      </c>
      <c r="F32" s="14">
        <v>224.4</v>
      </c>
      <c r="G32" s="13"/>
      <c r="H32" s="13">
        <v>7</v>
      </c>
      <c r="I32" s="13">
        <v>9</v>
      </c>
      <c r="J32" s="13">
        <v>4</v>
      </c>
      <c r="K32" s="13">
        <v>6</v>
      </c>
      <c r="L32" s="13">
        <v>6</v>
      </c>
      <c r="M32" s="13"/>
      <c r="N32" s="13"/>
      <c r="O32" s="13"/>
      <c r="P32" s="13">
        <v>223</v>
      </c>
      <c r="Q32" s="13">
        <v>227</v>
      </c>
      <c r="R32" s="13">
        <v>219</v>
      </c>
      <c r="S32" s="13">
        <v>229</v>
      </c>
      <c r="T32" s="13">
        <v>224</v>
      </c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67</v>
      </c>
      <c r="C33" s="15" t="s">
        <v>66</v>
      </c>
      <c r="D33" s="13">
        <v>26</v>
      </c>
      <c r="E33" s="13">
        <v>4</v>
      </c>
      <c r="F33" s="14">
        <v>222.75</v>
      </c>
      <c r="G33" s="13"/>
      <c r="H33" s="13">
        <v>8</v>
      </c>
      <c r="I33" s="13">
        <v>0</v>
      </c>
      <c r="J33" s="13">
        <v>17</v>
      </c>
      <c r="K33" s="13"/>
      <c r="L33" s="13">
        <v>1</v>
      </c>
      <c r="M33" s="13"/>
      <c r="N33" s="13"/>
      <c r="O33" s="13"/>
      <c r="P33" s="13">
        <v>237</v>
      </c>
      <c r="Q33" s="13">
        <v>194</v>
      </c>
      <c r="R33" s="13">
        <v>256</v>
      </c>
      <c r="S33" s="13"/>
      <c r="T33" s="13">
        <v>204</v>
      </c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65</v>
      </c>
      <c r="C34" s="15" t="s">
        <v>64</v>
      </c>
      <c r="D34" s="13">
        <v>23</v>
      </c>
      <c r="E34" s="13">
        <v>5</v>
      </c>
      <c r="F34" s="14">
        <v>219.6</v>
      </c>
      <c r="G34" s="13"/>
      <c r="H34" s="13">
        <v>11</v>
      </c>
      <c r="I34" s="13">
        <v>3</v>
      </c>
      <c r="J34" s="13">
        <v>4</v>
      </c>
      <c r="K34" s="13">
        <v>5</v>
      </c>
      <c r="L34" s="13">
        <v>2</v>
      </c>
      <c r="M34" s="13"/>
      <c r="N34" s="13"/>
      <c r="O34" s="13"/>
      <c r="P34" s="13">
        <v>232</v>
      </c>
      <c r="Q34" s="13">
        <v>215</v>
      </c>
      <c r="R34" s="13">
        <v>219</v>
      </c>
      <c r="S34" s="13">
        <v>223</v>
      </c>
      <c r="T34" s="13">
        <v>209</v>
      </c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63</v>
      </c>
      <c r="C35" s="15" t="s">
        <v>62</v>
      </c>
      <c r="D35" s="13">
        <v>23</v>
      </c>
      <c r="E35" s="13">
        <v>4</v>
      </c>
      <c r="F35" s="14">
        <v>214.5</v>
      </c>
      <c r="G35" s="13">
        <v>17</v>
      </c>
      <c r="H35" s="13"/>
      <c r="I35" s="13">
        <v>1</v>
      </c>
      <c r="J35" s="13">
        <v>0</v>
      </c>
      <c r="K35" s="13">
        <v>5</v>
      </c>
      <c r="L35" s="13"/>
      <c r="M35" s="13"/>
      <c r="N35" s="13"/>
      <c r="O35" s="13">
        <v>233</v>
      </c>
      <c r="P35" s="13"/>
      <c r="Q35" s="13">
        <v>205</v>
      </c>
      <c r="R35" s="13">
        <v>196</v>
      </c>
      <c r="S35" s="13">
        <v>224</v>
      </c>
      <c r="T35" s="13"/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61</v>
      </c>
      <c r="C36" s="15" t="s">
        <v>60</v>
      </c>
      <c r="D36" s="13">
        <v>22</v>
      </c>
      <c r="E36" s="13">
        <v>5</v>
      </c>
      <c r="F36" s="14">
        <v>205.8</v>
      </c>
      <c r="G36" s="13">
        <v>4</v>
      </c>
      <c r="H36" s="13">
        <v>3</v>
      </c>
      <c r="I36" s="13">
        <v>8</v>
      </c>
      <c r="J36" s="13">
        <v>0</v>
      </c>
      <c r="K36" s="13">
        <v>7</v>
      </c>
      <c r="L36" s="13"/>
      <c r="M36" s="13"/>
      <c r="N36" s="13"/>
      <c r="O36" s="13">
        <v>201</v>
      </c>
      <c r="P36" s="13">
        <v>184</v>
      </c>
      <c r="Q36" s="13">
        <v>237</v>
      </c>
      <c r="R36" s="13">
        <v>174</v>
      </c>
      <c r="S36" s="13">
        <v>233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59</v>
      </c>
      <c r="C37" s="15" t="s">
        <v>58</v>
      </c>
      <c r="D37" s="13">
        <v>20</v>
      </c>
      <c r="E37" s="13">
        <v>6</v>
      </c>
      <c r="F37" s="14">
        <v>214.66666666666666</v>
      </c>
      <c r="G37" s="13">
        <v>9</v>
      </c>
      <c r="H37" s="13">
        <v>2</v>
      </c>
      <c r="I37" s="13">
        <v>4</v>
      </c>
      <c r="J37" s="13">
        <v>4</v>
      </c>
      <c r="K37" s="13">
        <v>3</v>
      </c>
      <c r="L37" s="13">
        <v>1</v>
      </c>
      <c r="M37" s="13"/>
      <c r="N37" s="13"/>
      <c r="O37" s="13">
        <v>227</v>
      </c>
      <c r="P37" s="13">
        <v>206</v>
      </c>
      <c r="Q37" s="13">
        <v>218</v>
      </c>
      <c r="R37" s="13">
        <v>217</v>
      </c>
      <c r="S37" s="13">
        <v>215</v>
      </c>
      <c r="T37" s="13">
        <v>205</v>
      </c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57</v>
      </c>
      <c r="C38" s="15" t="s">
        <v>56</v>
      </c>
      <c r="D38" s="13">
        <v>19</v>
      </c>
      <c r="E38" s="13">
        <v>3</v>
      </c>
      <c r="F38" s="14">
        <v>210.66666666666666</v>
      </c>
      <c r="G38" s="13"/>
      <c r="H38" s="13">
        <v>10</v>
      </c>
      <c r="I38" s="13">
        <v>0</v>
      </c>
      <c r="J38" s="13"/>
      <c r="K38" s="13">
        <v>9</v>
      </c>
      <c r="L38" s="13"/>
      <c r="M38" s="13"/>
      <c r="N38" s="13"/>
      <c r="O38" s="13"/>
      <c r="P38" s="13">
        <v>192</v>
      </c>
      <c r="Q38" s="13">
        <v>200</v>
      </c>
      <c r="R38" s="13"/>
      <c r="S38" s="13">
        <v>240</v>
      </c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55</v>
      </c>
      <c r="C39" s="15" t="s">
        <v>54</v>
      </c>
      <c r="D39" s="13">
        <v>18</v>
      </c>
      <c r="E39" s="13">
        <v>6</v>
      </c>
      <c r="F39" s="14">
        <v>208.83333333333334</v>
      </c>
      <c r="G39" s="13">
        <v>2</v>
      </c>
      <c r="H39" s="13">
        <v>9</v>
      </c>
      <c r="I39" s="13">
        <v>0</v>
      </c>
      <c r="J39" s="13">
        <v>4</v>
      </c>
      <c r="K39" s="13">
        <v>0</v>
      </c>
      <c r="L39" s="13">
        <v>3</v>
      </c>
      <c r="M39" s="13"/>
      <c r="N39" s="13"/>
      <c r="O39" s="13">
        <v>209</v>
      </c>
      <c r="P39" s="13">
        <v>237</v>
      </c>
      <c r="Q39" s="13">
        <v>200</v>
      </c>
      <c r="R39" s="13">
        <v>220</v>
      </c>
      <c r="S39" s="13">
        <v>172</v>
      </c>
      <c r="T39" s="13">
        <v>215</v>
      </c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53</v>
      </c>
      <c r="C40" s="15" t="s">
        <v>52</v>
      </c>
      <c r="D40" s="13">
        <v>16</v>
      </c>
      <c r="E40" s="13">
        <v>5</v>
      </c>
      <c r="F40" s="14">
        <v>210.8</v>
      </c>
      <c r="G40" s="13">
        <v>0</v>
      </c>
      <c r="H40" s="13">
        <v>0</v>
      </c>
      <c r="I40" s="13">
        <v>6</v>
      </c>
      <c r="J40" s="13">
        <v>2</v>
      </c>
      <c r="K40" s="13">
        <v>8</v>
      </c>
      <c r="L40" s="13"/>
      <c r="M40" s="13"/>
      <c r="N40" s="13"/>
      <c r="O40" s="13">
        <v>194</v>
      </c>
      <c r="P40" s="13">
        <v>195</v>
      </c>
      <c r="Q40" s="13">
        <v>222</v>
      </c>
      <c r="R40" s="13">
        <v>207</v>
      </c>
      <c r="S40" s="13">
        <v>236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51</v>
      </c>
      <c r="C41" s="15" t="s">
        <v>17</v>
      </c>
      <c r="D41" s="13">
        <v>15</v>
      </c>
      <c r="E41" s="13">
        <v>3</v>
      </c>
      <c r="F41" s="14">
        <v>209.66666666666666</v>
      </c>
      <c r="G41" s="13"/>
      <c r="H41" s="13">
        <v>1</v>
      </c>
      <c r="I41" s="13">
        <v>14</v>
      </c>
      <c r="J41" s="13"/>
      <c r="K41" s="13">
        <v>0</v>
      </c>
      <c r="L41" s="13"/>
      <c r="M41" s="13"/>
      <c r="N41" s="13"/>
      <c r="O41" s="13"/>
      <c r="P41" s="13">
        <v>182</v>
      </c>
      <c r="Q41" s="13">
        <v>248</v>
      </c>
      <c r="R41" s="13"/>
      <c r="S41" s="13">
        <v>199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50</v>
      </c>
      <c r="C42" s="15" t="s">
        <v>49</v>
      </c>
      <c r="D42" s="13">
        <v>14</v>
      </c>
      <c r="E42" s="13">
        <v>5</v>
      </c>
      <c r="F42" s="14">
        <v>207.4</v>
      </c>
      <c r="G42" s="13"/>
      <c r="H42" s="13">
        <v>2</v>
      </c>
      <c r="I42" s="13">
        <v>0</v>
      </c>
      <c r="J42" s="13">
        <v>7</v>
      </c>
      <c r="K42" s="13">
        <v>5</v>
      </c>
      <c r="L42" s="13">
        <v>0</v>
      </c>
      <c r="M42" s="13"/>
      <c r="N42" s="13"/>
      <c r="O42" s="13"/>
      <c r="P42" s="13">
        <v>206</v>
      </c>
      <c r="Q42" s="13">
        <v>192</v>
      </c>
      <c r="R42" s="13">
        <v>222</v>
      </c>
      <c r="S42" s="13">
        <v>223</v>
      </c>
      <c r="T42" s="13">
        <v>194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26</v>
      </c>
      <c r="C43" s="15" t="s">
        <v>25</v>
      </c>
      <c r="D43" s="13">
        <v>13</v>
      </c>
      <c r="E43" s="13">
        <v>3</v>
      </c>
      <c r="F43" s="14">
        <v>208.66666666666666</v>
      </c>
      <c r="G43" s="13"/>
      <c r="H43" s="13"/>
      <c r="I43" s="13">
        <v>0</v>
      </c>
      <c r="J43" s="13">
        <v>6</v>
      </c>
      <c r="K43" s="13">
        <v>7</v>
      </c>
      <c r="L43" s="13"/>
      <c r="M43" s="13"/>
      <c r="N43" s="13"/>
      <c r="O43" s="13"/>
      <c r="P43" s="13"/>
      <c r="Q43" s="13">
        <v>176</v>
      </c>
      <c r="R43" s="13">
        <v>221</v>
      </c>
      <c r="S43" s="13">
        <v>229</v>
      </c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48</v>
      </c>
      <c r="C44" s="15" t="s">
        <v>47</v>
      </c>
      <c r="D44" s="13">
        <v>13</v>
      </c>
      <c r="E44" s="13">
        <v>6</v>
      </c>
      <c r="F44" s="14">
        <v>201.33333333333334</v>
      </c>
      <c r="G44" s="13">
        <v>0</v>
      </c>
      <c r="H44" s="13">
        <v>3</v>
      </c>
      <c r="I44" s="13">
        <v>0</v>
      </c>
      <c r="J44" s="13">
        <v>2</v>
      </c>
      <c r="K44" s="13">
        <v>2</v>
      </c>
      <c r="L44" s="13">
        <v>6</v>
      </c>
      <c r="M44" s="13"/>
      <c r="N44" s="13"/>
      <c r="O44" s="13">
        <v>158</v>
      </c>
      <c r="P44" s="13">
        <v>214</v>
      </c>
      <c r="Q44" s="13">
        <v>197</v>
      </c>
      <c r="R44" s="13">
        <v>208</v>
      </c>
      <c r="S44" s="13">
        <v>207</v>
      </c>
      <c r="T44" s="13">
        <v>224</v>
      </c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46</v>
      </c>
      <c r="C45" s="15" t="s">
        <v>45</v>
      </c>
      <c r="D45" s="13">
        <v>10</v>
      </c>
      <c r="E45" s="13">
        <v>1</v>
      </c>
      <c r="F45" s="14">
        <v>229</v>
      </c>
      <c r="G45" s="13"/>
      <c r="H45" s="13"/>
      <c r="I45" s="13">
        <v>10</v>
      </c>
      <c r="J45" s="13"/>
      <c r="K45" s="13"/>
      <c r="L45" s="13"/>
      <c r="M45" s="13"/>
      <c r="N45" s="13"/>
      <c r="O45" s="13"/>
      <c r="P45" s="13"/>
      <c r="Q45" s="13">
        <v>229</v>
      </c>
      <c r="R45" s="13"/>
      <c r="S45" s="13"/>
      <c r="T45" s="13"/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44</v>
      </c>
      <c r="C46" s="15" t="s">
        <v>43</v>
      </c>
      <c r="D46" s="13">
        <v>9</v>
      </c>
      <c r="E46" s="13">
        <v>3</v>
      </c>
      <c r="F46" s="14">
        <v>204.66666666666666</v>
      </c>
      <c r="G46" s="13">
        <v>0</v>
      </c>
      <c r="H46" s="13">
        <v>4</v>
      </c>
      <c r="I46" s="13">
        <v>5</v>
      </c>
      <c r="J46" s="13"/>
      <c r="K46" s="13"/>
      <c r="L46" s="13"/>
      <c r="M46" s="13"/>
      <c r="N46" s="13"/>
      <c r="O46" s="13">
        <v>187</v>
      </c>
      <c r="P46" s="13">
        <v>220</v>
      </c>
      <c r="Q46" s="13">
        <v>207</v>
      </c>
      <c r="R46" s="13"/>
      <c r="S46" s="13"/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42</v>
      </c>
      <c r="C47" s="15" t="s">
        <v>0</v>
      </c>
      <c r="D47" s="13">
        <v>7</v>
      </c>
      <c r="E47" s="13">
        <v>1</v>
      </c>
      <c r="F47" s="14">
        <v>225</v>
      </c>
      <c r="G47" s="13"/>
      <c r="H47" s="13"/>
      <c r="I47" s="13"/>
      <c r="J47" s="13">
        <v>7</v>
      </c>
      <c r="K47" s="13"/>
      <c r="L47" s="13"/>
      <c r="M47" s="13"/>
      <c r="N47" s="13"/>
      <c r="O47" s="13"/>
      <c r="P47" s="13"/>
      <c r="Q47" s="13"/>
      <c r="R47" s="13">
        <v>225</v>
      </c>
      <c r="S47" s="13"/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41</v>
      </c>
      <c r="C48" s="15" t="s">
        <v>40</v>
      </c>
      <c r="D48" s="13">
        <v>7</v>
      </c>
      <c r="E48" s="13">
        <v>4</v>
      </c>
      <c r="F48" s="14">
        <v>204.25</v>
      </c>
      <c r="G48" s="13">
        <v>3</v>
      </c>
      <c r="H48" s="13">
        <v>0</v>
      </c>
      <c r="I48" s="13">
        <v>0</v>
      </c>
      <c r="J48" s="13">
        <v>4</v>
      </c>
      <c r="K48" s="13"/>
      <c r="L48" s="13"/>
      <c r="M48" s="13"/>
      <c r="N48" s="13"/>
      <c r="O48" s="13">
        <v>213</v>
      </c>
      <c r="P48" s="13">
        <v>193</v>
      </c>
      <c r="Q48" s="13">
        <v>194</v>
      </c>
      <c r="R48" s="13">
        <v>217</v>
      </c>
      <c r="S48" s="13"/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39</v>
      </c>
      <c r="C49" s="15" t="s">
        <v>38</v>
      </c>
      <c r="D49" s="13">
        <v>7</v>
      </c>
      <c r="E49" s="13">
        <v>5</v>
      </c>
      <c r="F49" s="14">
        <v>202.8</v>
      </c>
      <c r="G49" s="13"/>
      <c r="H49" s="13">
        <v>0</v>
      </c>
      <c r="I49" s="13">
        <v>1</v>
      </c>
      <c r="J49" s="13">
        <v>3</v>
      </c>
      <c r="K49" s="13">
        <v>0</v>
      </c>
      <c r="L49" s="13">
        <v>3</v>
      </c>
      <c r="M49" s="13"/>
      <c r="N49" s="13"/>
      <c r="O49" s="13"/>
      <c r="P49" s="13">
        <v>196</v>
      </c>
      <c r="Q49" s="13">
        <v>204</v>
      </c>
      <c r="R49" s="13">
        <v>215</v>
      </c>
      <c r="S49" s="13">
        <v>184</v>
      </c>
      <c r="T49" s="13">
        <v>215</v>
      </c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37</v>
      </c>
      <c r="C50" s="15" t="s">
        <v>28</v>
      </c>
      <c r="D50" s="13">
        <v>7</v>
      </c>
      <c r="E50" s="13">
        <v>6</v>
      </c>
      <c r="F50" s="14">
        <v>198.16666666666666</v>
      </c>
      <c r="G50" s="13">
        <v>0</v>
      </c>
      <c r="H50" s="13">
        <v>2</v>
      </c>
      <c r="I50" s="13">
        <v>2</v>
      </c>
      <c r="J50" s="13">
        <v>1</v>
      </c>
      <c r="K50" s="13">
        <v>0</v>
      </c>
      <c r="L50" s="13">
        <v>2</v>
      </c>
      <c r="M50" s="13"/>
      <c r="N50" s="13"/>
      <c r="O50" s="13">
        <v>200</v>
      </c>
      <c r="P50" s="13">
        <v>207</v>
      </c>
      <c r="Q50" s="13">
        <v>209</v>
      </c>
      <c r="R50" s="13">
        <v>203</v>
      </c>
      <c r="S50" s="13">
        <v>163</v>
      </c>
      <c r="T50" s="13">
        <v>207</v>
      </c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36</v>
      </c>
      <c r="C51" s="15" t="s">
        <v>20</v>
      </c>
      <c r="D51" s="13">
        <v>7</v>
      </c>
      <c r="E51" s="13">
        <v>6</v>
      </c>
      <c r="F51" s="14">
        <v>179.16666666666666</v>
      </c>
      <c r="G51" s="13">
        <v>0</v>
      </c>
      <c r="H51" s="13">
        <v>0</v>
      </c>
      <c r="I51" s="13">
        <v>0</v>
      </c>
      <c r="J51" s="13">
        <v>0</v>
      </c>
      <c r="K51" s="13">
        <v>6</v>
      </c>
      <c r="L51" s="13">
        <v>1</v>
      </c>
      <c r="M51" s="13"/>
      <c r="N51" s="13"/>
      <c r="O51" s="13">
        <v>156</v>
      </c>
      <c r="P51" s="13">
        <v>125</v>
      </c>
      <c r="Q51" s="13">
        <v>183</v>
      </c>
      <c r="R51" s="13">
        <v>185</v>
      </c>
      <c r="S51" s="13">
        <v>223</v>
      </c>
      <c r="T51" s="13">
        <v>203</v>
      </c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35</v>
      </c>
      <c r="C52" s="15" t="s">
        <v>28</v>
      </c>
      <c r="D52" s="13">
        <v>6</v>
      </c>
      <c r="E52" s="13">
        <v>6</v>
      </c>
      <c r="F52" s="14">
        <v>187.83333333333334</v>
      </c>
      <c r="G52" s="13">
        <v>2</v>
      </c>
      <c r="H52" s="13">
        <v>0</v>
      </c>
      <c r="I52" s="13">
        <v>4</v>
      </c>
      <c r="J52" s="13">
        <v>0</v>
      </c>
      <c r="K52" s="13">
        <v>0</v>
      </c>
      <c r="L52" s="13">
        <v>0</v>
      </c>
      <c r="M52" s="13"/>
      <c r="N52" s="13"/>
      <c r="O52" s="13">
        <v>205</v>
      </c>
      <c r="P52" s="13">
        <v>190</v>
      </c>
      <c r="Q52" s="13">
        <v>211</v>
      </c>
      <c r="R52" s="13">
        <v>168</v>
      </c>
      <c r="S52" s="13">
        <v>166</v>
      </c>
      <c r="T52" s="13">
        <v>187</v>
      </c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34</v>
      </c>
      <c r="C53" s="15" t="s">
        <v>33</v>
      </c>
      <c r="D53" s="13">
        <v>5</v>
      </c>
      <c r="E53" s="13">
        <v>4</v>
      </c>
      <c r="F53" s="14">
        <v>184.5</v>
      </c>
      <c r="G53" s="13"/>
      <c r="H53" s="13">
        <v>0</v>
      </c>
      <c r="I53" s="13">
        <v>0</v>
      </c>
      <c r="J53" s="13">
        <v>0</v>
      </c>
      <c r="K53" s="13">
        <v>5</v>
      </c>
      <c r="L53" s="13"/>
      <c r="M53" s="13"/>
      <c r="N53" s="13"/>
      <c r="O53" s="13"/>
      <c r="P53" s="13">
        <v>158</v>
      </c>
      <c r="Q53" s="13">
        <v>186</v>
      </c>
      <c r="R53" s="13">
        <v>171</v>
      </c>
      <c r="S53" s="13">
        <v>223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32</v>
      </c>
      <c r="C54" s="15" t="s">
        <v>31</v>
      </c>
      <c r="D54" s="13">
        <v>4</v>
      </c>
      <c r="E54" s="13">
        <v>4</v>
      </c>
      <c r="F54" s="14">
        <v>202.5</v>
      </c>
      <c r="G54" s="13"/>
      <c r="H54" s="13">
        <v>1</v>
      </c>
      <c r="I54" s="13">
        <v>0</v>
      </c>
      <c r="J54" s="13">
        <v>2</v>
      </c>
      <c r="K54" s="13">
        <v>1</v>
      </c>
      <c r="L54" s="13"/>
      <c r="M54" s="13"/>
      <c r="N54" s="13"/>
      <c r="O54" s="13"/>
      <c r="P54" s="13">
        <v>204</v>
      </c>
      <c r="Q54" s="13">
        <v>196</v>
      </c>
      <c r="R54" s="13">
        <v>209</v>
      </c>
      <c r="S54" s="13">
        <v>201</v>
      </c>
      <c r="T54" s="13"/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30</v>
      </c>
      <c r="C55" s="15" t="s">
        <v>10</v>
      </c>
      <c r="D55" s="13">
        <v>4</v>
      </c>
      <c r="E55" s="13">
        <v>3</v>
      </c>
      <c r="F55" s="14">
        <v>200</v>
      </c>
      <c r="G55" s="13">
        <v>0</v>
      </c>
      <c r="H55" s="13">
        <v>0</v>
      </c>
      <c r="I55" s="13">
        <v>4</v>
      </c>
      <c r="J55" s="13"/>
      <c r="K55" s="13"/>
      <c r="L55" s="13"/>
      <c r="M55" s="13"/>
      <c r="N55" s="13"/>
      <c r="O55" s="13">
        <v>199</v>
      </c>
      <c r="P55" s="13">
        <v>184</v>
      </c>
      <c r="Q55" s="13">
        <v>217</v>
      </c>
      <c r="R55" s="13"/>
      <c r="S55" s="13"/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29</v>
      </c>
      <c r="C56" s="15" t="s">
        <v>28</v>
      </c>
      <c r="D56" s="13">
        <v>4</v>
      </c>
      <c r="E56" s="13">
        <v>5</v>
      </c>
      <c r="F56" s="14">
        <v>197.8</v>
      </c>
      <c r="G56" s="13"/>
      <c r="H56" s="13">
        <v>0</v>
      </c>
      <c r="I56" s="13">
        <v>0</v>
      </c>
      <c r="J56" s="13">
        <v>3</v>
      </c>
      <c r="K56" s="13">
        <v>1</v>
      </c>
      <c r="L56" s="13">
        <v>0</v>
      </c>
      <c r="M56" s="13"/>
      <c r="N56" s="13"/>
      <c r="O56" s="13"/>
      <c r="P56" s="13">
        <v>178</v>
      </c>
      <c r="Q56" s="13">
        <v>194</v>
      </c>
      <c r="R56" s="13">
        <v>215</v>
      </c>
      <c r="S56" s="13">
        <v>203</v>
      </c>
      <c r="T56" s="13">
        <v>199</v>
      </c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27</v>
      </c>
      <c r="C57" s="15" t="s">
        <v>4</v>
      </c>
      <c r="D57" s="13">
        <v>4</v>
      </c>
      <c r="E57" s="13">
        <v>5</v>
      </c>
      <c r="F57" s="14">
        <v>194.8</v>
      </c>
      <c r="G57" s="13"/>
      <c r="H57" s="13">
        <v>0</v>
      </c>
      <c r="I57" s="13">
        <v>0</v>
      </c>
      <c r="J57" s="13">
        <v>0</v>
      </c>
      <c r="K57" s="13">
        <v>1</v>
      </c>
      <c r="L57" s="13">
        <v>3</v>
      </c>
      <c r="M57" s="13"/>
      <c r="N57" s="13"/>
      <c r="O57" s="13"/>
      <c r="P57" s="13">
        <v>190</v>
      </c>
      <c r="Q57" s="13">
        <v>179</v>
      </c>
      <c r="R57" s="13">
        <v>194</v>
      </c>
      <c r="S57" s="13">
        <v>199</v>
      </c>
      <c r="T57" s="13">
        <v>212</v>
      </c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26</v>
      </c>
      <c r="C58" s="15" t="s">
        <v>25</v>
      </c>
      <c r="D58" s="13">
        <v>3</v>
      </c>
      <c r="E58" s="13">
        <v>1</v>
      </c>
      <c r="F58" s="14">
        <v>214</v>
      </c>
      <c r="G58" s="13"/>
      <c r="H58" s="13"/>
      <c r="I58" s="13"/>
      <c r="J58" s="13"/>
      <c r="K58" s="13"/>
      <c r="L58" s="13">
        <v>3</v>
      </c>
      <c r="M58" s="13"/>
      <c r="N58" s="13"/>
      <c r="O58" s="13"/>
      <c r="P58" s="13"/>
      <c r="Q58" s="13"/>
      <c r="R58" s="13"/>
      <c r="S58" s="13"/>
      <c r="T58" s="13">
        <v>214</v>
      </c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24</v>
      </c>
      <c r="C59" s="15" t="s">
        <v>23</v>
      </c>
      <c r="D59" s="13">
        <v>3</v>
      </c>
      <c r="E59" s="13">
        <v>6</v>
      </c>
      <c r="F59" s="14">
        <v>193</v>
      </c>
      <c r="G59" s="13">
        <v>0</v>
      </c>
      <c r="H59" s="13">
        <v>0</v>
      </c>
      <c r="I59" s="13">
        <v>3</v>
      </c>
      <c r="J59" s="13">
        <v>0</v>
      </c>
      <c r="K59" s="13">
        <v>0</v>
      </c>
      <c r="L59" s="13">
        <v>0</v>
      </c>
      <c r="M59" s="13"/>
      <c r="N59" s="13"/>
      <c r="O59" s="13">
        <v>196</v>
      </c>
      <c r="P59" s="13">
        <v>189</v>
      </c>
      <c r="Q59" s="13">
        <v>214</v>
      </c>
      <c r="R59" s="13">
        <v>185</v>
      </c>
      <c r="S59" s="13">
        <v>197</v>
      </c>
      <c r="T59" s="13">
        <v>177</v>
      </c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22</v>
      </c>
      <c r="C60" s="15" t="s">
        <v>0</v>
      </c>
      <c r="D60" s="13">
        <v>3</v>
      </c>
      <c r="E60" s="13">
        <v>4</v>
      </c>
      <c r="F60" s="14">
        <v>182.5</v>
      </c>
      <c r="G60" s="13">
        <v>0</v>
      </c>
      <c r="H60" s="13">
        <v>3</v>
      </c>
      <c r="I60" s="13">
        <v>0</v>
      </c>
      <c r="J60" s="13">
        <v>0</v>
      </c>
      <c r="K60" s="13"/>
      <c r="L60" s="13"/>
      <c r="M60" s="13"/>
      <c r="N60" s="13"/>
      <c r="O60" s="13">
        <v>178</v>
      </c>
      <c r="P60" s="13">
        <v>171</v>
      </c>
      <c r="Q60" s="13">
        <v>186</v>
      </c>
      <c r="R60" s="13">
        <v>195</v>
      </c>
      <c r="S60" s="13"/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21</v>
      </c>
      <c r="C61" s="15" t="s">
        <v>20</v>
      </c>
      <c r="D61" s="13">
        <v>2</v>
      </c>
      <c r="E61" s="13">
        <v>6</v>
      </c>
      <c r="F61" s="14">
        <v>189.33333333333334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2</v>
      </c>
      <c r="M61" s="13"/>
      <c r="N61" s="13"/>
      <c r="O61" s="13">
        <v>185</v>
      </c>
      <c r="P61" s="13">
        <v>155</v>
      </c>
      <c r="Q61" s="13">
        <v>188</v>
      </c>
      <c r="R61" s="13">
        <v>200</v>
      </c>
      <c r="S61" s="13">
        <v>200</v>
      </c>
      <c r="T61" s="13">
        <v>208</v>
      </c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19</v>
      </c>
      <c r="C62" s="15" t="s">
        <v>17</v>
      </c>
      <c r="D62" s="13">
        <v>2</v>
      </c>
      <c r="E62" s="13">
        <v>4</v>
      </c>
      <c r="F62" s="14">
        <v>179.25</v>
      </c>
      <c r="G62" s="13">
        <v>0</v>
      </c>
      <c r="H62" s="13">
        <v>0</v>
      </c>
      <c r="I62" s="13">
        <v>0</v>
      </c>
      <c r="J62" s="13"/>
      <c r="K62" s="13">
        <v>2</v>
      </c>
      <c r="L62" s="13"/>
      <c r="M62" s="13"/>
      <c r="N62" s="13"/>
      <c r="O62" s="13">
        <v>188</v>
      </c>
      <c r="P62" s="13">
        <v>177</v>
      </c>
      <c r="Q62" s="13">
        <v>146</v>
      </c>
      <c r="R62" s="13"/>
      <c r="S62" s="13">
        <v>206</v>
      </c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18</v>
      </c>
      <c r="C63" s="15" t="s">
        <v>17</v>
      </c>
      <c r="D63" s="13">
        <v>0</v>
      </c>
      <c r="E63" s="13">
        <v>1</v>
      </c>
      <c r="F63" s="14">
        <v>195</v>
      </c>
      <c r="G63" s="13">
        <v>0</v>
      </c>
      <c r="H63" s="13"/>
      <c r="I63" s="13"/>
      <c r="J63" s="13"/>
      <c r="K63" s="13"/>
      <c r="L63" s="13"/>
      <c r="M63" s="13"/>
      <c r="N63" s="13"/>
      <c r="O63" s="13">
        <v>195</v>
      </c>
      <c r="P63" s="13"/>
      <c r="Q63" s="13"/>
      <c r="R63" s="13"/>
      <c r="S63" s="13"/>
      <c r="T63" s="13"/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16</v>
      </c>
      <c r="C64" s="15" t="s">
        <v>15</v>
      </c>
      <c r="D64" s="13">
        <v>0</v>
      </c>
      <c r="E64" s="13">
        <v>5</v>
      </c>
      <c r="F64" s="14">
        <v>192.6</v>
      </c>
      <c r="G64" s="13"/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/>
      <c r="N64" s="13"/>
      <c r="O64" s="13"/>
      <c r="P64" s="13">
        <v>194</v>
      </c>
      <c r="Q64" s="13">
        <v>185</v>
      </c>
      <c r="R64" s="13">
        <v>186</v>
      </c>
      <c r="S64" s="13">
        <v>200</v>
      </c>
      <c r="T64" s="13">
        <v>198</v>
      </c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14</v>
      </c>
      <c r="C65" s="15" t="s">
        <v>13</v>
      </c>
      <c r="D65" s="13">
        <v>0</v>
      </c>
      <c r="E65" s="13">
        <v>2</v>
      </c>
      <c r="F65" s="14">
        <v>189.5</v>
      </c>
      <c r="G65" s="13"/>
      <c r="H65" s="13">
        <v>0</v>
      </c>
      <c r="I65" s="13">
        <v>0</v>
      </c>
      <c r="J65" s="13"/>
      <c r="K65" s="13"/>
      <c r="L65" s="13"/>
      <c r="M65" s="13"/>
      <c r="N65" s="13"/>
      <c r="O65" s="13"/>
      <c r="P65" s="13">
        <v>179</v>
      </c>
      <c r="Q65" s="13">
        <v>200</v>
      </c>
      <c r="R65" s="13"/>
      <c r="S65" s="13"/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12</v>
      </c>
      <c r="C66" s="15" t="s">
        <v>6</v>
      </c>
      <c r="D66" s="13">
        <v>0</v>
      </c>
      <c r="E66" s="13">
        <v>4</v>
      </c>
      <c r="F66" s="14">
        <v>176.5</v>
      </c>
      <c r="G66" s="13">
        <v>0</v>
      </c>
      <c r="H66" s="13">
        <v>0</v>
      </c>
      <c r="I66" s="13">
        <v>0</v>
      </c>
      <c r="J66" s="13"/>
      <c r="K66" s="13">
        <v>0</v>
      </c>
      <c r="L66" s="13"/>
      <c r="M66" s="13"/>
      <c r="N66" s="13"/>
      <c r="O66" s="13">
        <v>159</v>
      </c>
      <c r="P66" s="13">
        <v>162</v>
      </c>
      <c r="Q66" s="13">
        <v>197</v>
      </c>
      <c r="R66" s="13"/>
      <c r="S66" s="13">
        <v>188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11</v>
      </c>
      <c r="C67" s="15" t="s">
        <v>10</v>
      </c>
      <c r="D67" s="13">
        <v>0</v>
      </c>
      <c r="E67" s="13">
        <v>3</v>
      </c>
      <c r="F67" s="14">
        <v>171.66666666666666</v>
      </c>
      <c r="G67" s="13">
        <v>0</v>
      </c>
      <c r="H67" s="13">
        <v>0</v>
      </c>
      <c r="I67" s="13">
        <v>0</v>
      </c>
      <c r="J67" s="13"/>
      <c r="K67" s="13"/>
      <c r="L67" s="13"/>
      <c r="M67" s="13"/>
      <c r="N67" s="13"/>
      <c r="O67" s="13">
        <v>157</v>
      </c>
      <c r="P67" s="13">
        <v>175</v>
      </c>
      <c r="Q67" s="13">
        <v>183</v>
      </c>
      <c r="R67" s="13"/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9</v>
      </c>
      <c r="C68" s="15" t="s">
        <v>6</v>
      </c>
      <c r="D68" s="13">
        <v>0</v>
      </c>
      <c r="E68" s="13">
        <v>6</v>
      </c>
      <c r="F68" s="14">
        <v>166.5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/>
      <c r="N68" s="13"/>
      <c r="O68" s="13">
        <v>151</v>
      </c>
      <c r="P68" s="13">
        <v>164</v>
      </c>
      <c r="Q68" s="13">
        <v>176</v>
      </c>
      <c r="R68" s="13">
        <v>182</v>
      </c>
      <c r="S68" s="13">
        <v>183</v>
      </c>
      <c r="T68" s="13">
        <v>143</v>
      </c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8</v>
      </c>
      <c r="C69" s="15" t="s">
        <v>6</v>
      </c>
      <c r="D69" s="13">
        <v>0</v>
      </c>
      <c r="E69" s="13">
        <v>2</v>
      </c>
      <c r="F69" s="14">
        <v>158.5</v>
      </c>
      <c r="G69" s="13"/>
      <c r="H69" s="13"/>
      <c r="I69" s="13"/>
      <c r="J69" s="13"/>
      <c r="K69" s="13">
        <v>0</v>
      </c>
      <c r="L69" s="13">
        <v>0</v>
      </c>
      <c r="M69" s="13"/>
      <c r="N69" s="13"/>
      <c r="O69" s="13"/>
      <c r="P69" s="13"/>
      <c r="Q69" s="13"/>
      <c r="R69" s="13"/>
      <c r="S69" s="13">
        <v>144</v>
      </c>
      <c r="T69" s="13">
        <v>173</v>
      </c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7</v>
      </c>
      <c r="C70" s="15" t="s">
        <v>6</v>
      </c>
      <c r="D70" s="13">
        <v>0</v>
      </c>
      <c r="E70" s="13">
        <v>1</v>
      </c>
      <c r="F70" s="14">
        <v>151</v>
      </c>
      <c r="G70" s="13">
        <v>0</v>
      </c>
      <c r="H70" s="13"/>
      <c r="I70" s="13"/>
      <c r="J70" s="13"/>
      <c r="K70" s="13"/>
      <c r="L70" s="13"/>
      <c r="M70" s="13"/>
      <c r="N70" s="13"/>
      <c r="O70" s="13">
        <v>151</v>
      </c>
      <c r="P70" s="13"/>
      <c r="Q70" s="13"/>
      <c r="R70" s="13"/>
      <c r="S70" s="13"/>
      <c r="T70" s="13"/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5</v>
      </c>
      <c r="C71" s="15" t="s">
        <v>4</v>
      </c>
      <c r="D71" s="13">
        <v>0</v>
      </c>
      <c r="E71" s="13">
        <v>2</v>
      </c>
      <c r="F71" s="14">
        <v>148.5</v>
      </c>
      <c r="G71" s="13"/>
      <c r="H71" s="13"/>
      <c r="I71" s="13"/>
      <c r="J71" s="13"/>
      <c r="K71" s="13">
        <v>0</v>
      </c>
      <c r="L71" s="13">
        <v>0</v>
      </c>
      <c r="M71" s="13"/>
      <c r="N71" s="13"/>
      <c r="O71" s="13"/>
      <c r="P71" s="13"/>
      <c r="Q71" s="13"/>
      <c r="R71" s="13"/>
      <c r="S71" s="13">
        <v>128</v>
      </c>
      <c r="T71" s="13">
        <v>169</v>
      </c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3</v>
      </c>
      <c r="C72" s="15" t="s">
        <v>2</v>
      </c>
      <c r="D72" s="13">
        <v>0</v>
      </c>
      <c r="E72" s="13">
        <v>1</v>
      </c>
      <c r="F72" s="14">
        <v>146</v>
      </c>
      <c r="G72" s="13">
        <v>0</v>
      </c>
      <c r="H72" s="13"/>
      <c r="I72" s="13"/>
      <c r="J72" s="13"/>
      <c r="K72" s="13"/>
      <c r="L72" s="13"/>
      <c r="M72" s="13"/>
      <c r="N72" s="13"/>
      <c r="O72" s="13">
        <v>146</v>
      </c>
      <c r="P72" s="13"/>
      <c r="Q72" s="13"/>
      <c r="R72" s="13"/>
      <c r="S72" s="13"/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1</v>
      </c>
      <c r="C73" s="15" t="s">
        <v>0</v>
      </c>
      <c r="D73" s="13">
        <v>0</v>
      </c>
      <c r="E73" s="13">
        <v>4</v>
      </c>
      <c r="F73" s="14">
        <v>145</v>
      </c>
      <c r="G73" s="13">
        <v>0</v>
      </c>
      <c r="H73" s="13">
        <v>0</v>
      </c>
      <c r="I73" s="13">
        <v>0</v>
      </c>
      <c r="J73" s="13">
        <v>0</v>
      </c>
      <c r="K73" s="13"/>
      <c r="L73" s="13"/>
      <c r="M73" s="13"/>
      <c r="N73" s="13"/>
      <c r="O73" s="13">
        <v>113</v>
      </c>
      <c r="P73" s="13">
        <v>143</v>
      </c>
      <c r="Q73" s="13">
        <v>162</v>
      </c>
      <c r="R73" s="13">
        <v>162</v>
      </c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</c>
      <c r="B74" s="15"/>
      <c r="C74" s="15"/>
      <c r="D74" s="13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</c>
      <c r="B75" s="15"/>
      <c r="C75" s="15"/>
      <c r="D75" s="13"/>
      <c r="E75" s="13"/>
      <c r="F75" s="1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W75" s="4"/>
    </row>
    <row r="76" spans="1:23" s="3" customFormat="1" ht="15" customHeight="1">
      <c r="A76" s="16">
        <f>IF(ISBLANK($B76),"",ROW(A76)-4)</f>
      </c>
      <c r="B76" s="15"/>
      <c r="C76" s="15"/>
      <c r="D76" s="13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W76" s="4"/>
    </row>
    <row r="77" spans="1:23" s="3" customFormat="1" ht="15" customHeight="1">
      <c r="A77" s="16">
        <f>IF(ISBLANK($B77),"",ROW(A77)-4)</f>
      </c>
      <c r="B77" s="15"/>
      <c r="C77" s="15"/>
      <c r="D77" s="13"/>
      <c r="E77" s="13"/>
      <c r="F77" s="1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</c>
      <c r="B78" s="15"/>
      <c r="C78" s="15"/>
      <c r="D78" s="13"/>
      <c r="E78" s="13"/>
      <c r="F78" s="14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</c>
      <c r="B79" s="15"/>
      <c r="C79" s="15"/>
      <c r="D79" s="13"/>
      <c r="E79" s="13"/>
      <c r="F79" s="1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</c>
      <c r="B80" s="15"/>
      <c r="C80" s="15"/>
      <c r="D80" s="13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</c>
      <c r="B81" s="15"/>
      <c r="C81" s="15"/>
      <c r="D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</c>
      <c r="B82" s="15"/>
      <c r="C82" s="15"/>
      <c r="D82" s="13"/>
      <c r="E82" s="13"/>
      <c r="F82" s="1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</c>
      <c r="B83" s="15"/>
      <c r="C83" s="15"/>
      <c r="D83" s="13"/>
      <c r="E83" s="13"/>
      <c r="F83" s="1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</c>
      <c r="B84" s="15"/>
      <c r="C84" s="15"/>
      <c r="D84" s="13"/>
      <c r="E84" s="13"/>
      <c r="F84" s="1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</c>
      <c r="B85" s="15"/>
      <c r="C85" s="15"/>
      <c r="D85" s="13"/>
      <c r="E85" s="13"/>
      <c r="F85" s="1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W85" s="4"/>
    </row>
    <row r="86" spans="1:23" s="3" customFormat="1" ht="15" customHeight="1">
      <c r="A86" s="16">
        <f>IF(ISBLANK($B86),"",ROW(A86)-4)</f>
      </c>
      <c r="B86" s="15"/>
      <c r="C86" s="15"/>
      <c r="D86" s="13"/>
      <c r="E86" s="13"/>
      <c r="F86" s="1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</c>
      <c r="B87" s="15"/>
      <c r="C87" s="15"/>
      <c r="D87" s="13"/>
      <c r="E87" s="13"/>
      <c r="F87" s="1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</c>
      <c r="B88" s="15"/>
      <c r="C88" s="15"/>
      <c r="D88" s="13"/>
      <c r="E88" s="13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</c>
      <c r="B89" s="15"/>
      <c r="C89" s="15"/>
      <c r="D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</c>
      <c r="B90" s="15"/>
      <c r="C90" s="15"/>
      <c r="D90" s="13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</c>
      <c r="B91" s="15"/>
      <c r="C91" s="15"/>
      <c r="D91" s="13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</c>
      <c r="B92" s="15"/>
      <c r="C92" s="15"/>
      <c r="D92" s="13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</c>
      <c r="B93" s="15"/>
      <c r="C93" s="15"/>
      <c r="D93" s="13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</c>
      <c r="B94" s="15"/>
      <c r="C94" s="15"/>
      <c r="D94" s="13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</c>
      <c r="B95" s="15"/>
      <c r="C95" s="15"/>
      <c r="D95" s="13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</c>
      <c r="B96" s="15"/>
      <c r="C96" s="15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</c>
      <c r="B97" s="15"/>
      <c r="C97" s="15"/>
      <c r="D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W97" s="4"/>
    </row>
    <row r="98" spans="1:23" s="3" customFormat="1" ht="15" customHeight="1">
      <c r="A98" s="16">
        <f>IF(ISBLANK($B98),"",ROW(A98)-4)</f>
      </c>
      <c r="B98" s="15"/>
      <c r="C98" s="15"/>
      <c r="D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</c>
      <c r="B99" s="15"/>
      <c r="C99" s="15"/>
      <c r="D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</c>
      <c r="B100" s="15"/>
      <c r="C100" s="15"/>
      <c r="D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 thickBot="1">
      <c r="A254" s="10">
        <f>IF(ISBLANK($B254),"",ROW(A254)-4)</f>
      </c>
      <c r="B254" s="9"/>
      <c r="C254" s="9"/>
      <c r="D254" s="7"/>
      <c r="E254" s="7"/>
      <c r="F254" s="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6"/>
      <c r="V254" s="5"/>
      <c r="W25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254"/>
  <sheetViews>
    <sheetView showGridLines="0" showRowColHeaders="0" zoomScalePageLayoutView="0" workbookViewId="0" topLeftCell="A1">
      <pane ySplit="4" topLeftCell="A92" activePane="bottomLeft" state="frozen"/>
      <selection pane="topLeft" activeCell="A1" sqref="A1"/>
      <selection pane="bottomLeft" activeCell="B103" sqref="B103:F10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9" t="s">
        <v>247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7"/>
      <c r="W1" s="46"/>
    </row>
    <row r="2" spans="1:23" s="3" customFormat="1" ht="18" customHeight="1">
      <c r="A2" s="45" t="s">
        <v>120</v>
      </c>
      <c r="B2" s="44" t="s">
        <v>119</v>
      </c>
      <c r="C2" s="44" t="s">
        <v>118</v>
      </c>
      <c r="D2" s="43" t="s">
        <v>105</v>
      </c>
      <c r="E2" s="43" t="s">
        <v>117</v>
      </c>
      <c r="F2" s="42" t="s">
        <v>116</v>
      </c>
      <c r="G2" s="40" t="s">
        <v>115</v>
      </c>
      <c r="H2" s="39"/>
      <c r="I2" s="39"/>
      <c r="J2" s="39"/>
      <c r="K2" s="39"/>
      <c r="L2" s="39"/>
      <c r="M2" s="39"/>
      <c r="N2" s="41"/>
      <c r="O2" s="40" t="s">
        <v>114</v>
      </c>
      <c r="P2" s="39"/>
      <c r="Q2" s="39"/>
      <c r="R2" s="39"/>
      <c r="S2" s="39"/>
      <c r="T2" s="39"/>
      <c r="U2" s="39"/>
      <c r="V2" s="38"/>
      <c r="W2" s="4"/>
    </row>
    <row r="3" spans="1:23" s="3" customFormat="1" ht="18" customHeight="1">
      <c r="A3" s="37"/>
      <c r="B3" s="36"/>
      <c r="C3" s="36"/>
      <c r="D3" s="35"/>
      <c r="E3" s="35"/>
      <c r="F3" s="34"/>
      <c r="G3" s="33" t="s">
        <v>113</v>
      </c>
      <c r="H3" s="33" t="s">
        <v>112</v>
      </c>
      <c r="I3" s="33" t="s">
        <v>111</v>
      </c>
      <c r="J3" s="33" t="s">
        <v>110</v>
      </c>
      <c r="K3" s="33" t="s">
        <v>109</v>
      </c>
      <c r="L3" s="33" t="s">
        <v>108</v>
      </c>
      <c r="M3" s="33" t="s">
        <v>107</v>
      </c>
      <c r="N3" s="33" t="s">
        <v>106</v>
      </c>
      <c r="O3" s="33" t="s">
        <v>113</v>
      </c>
      <c r="P3" s="33" t="s">
        <v>112</v>
      </c>
      <c r="Q3" s="33" t="s">
        <v>111</v>
      </c>
      <c r="R3" s="33" t="s">
        <v>110</v>
      </c>
      <c r="S3" s="33" t="s">
        <v>109</v>
      </c>
      <c r="T3" s="33" t="s">
        <v>108</v>
      </c>
      <c r="U3" s="33" t="s">
        <v>107</v>
      </c>
      <c r="V3" s="32" t="s">
        <v>106</v>
      </c>
      <c r="W3" s="4"/>
    </row>
    <row r="4" spans="1:23" s="3" customFormat="1" ht="18" customHeight="1" thickBot="1">
      <c r="A4" s="31"/>
      <c r="B4" s="30"/>
      <c r="C4" s="30"/>
      <c r="D4" s="29"/>
      <c r="E4" s="29"/>
      <c r="F4" s="28"/>
      <c r="G4" s="27" t="s">
        <v>105</v>
      </c>
      <c r="H4" s="27" t="s">
        <v>105</v>
      </c>
      <c r="I4" s="27" t="s">
        <v>105</v>
      </c>
      <c r="J4" s="27" t="s">
        <v>105</v>
      </c>
      <c r="K4" s="27" t="s">
        <v>105</v>
      </c>
      <c r="L4" s="27" t="s">
        <v>105</v>
      </c>
      <c r="M4" s="27" t="s">
        <v>105</v>
      </c>
      <c r="N4" s="27" t="s">
        <v>105</v>
      </c>
      <c r="O4" s="27"/>
      <c r="P4" s="27"/>
      <c r="Q4" s="27"/>
      <c r="R4" s="27"/>
      <c r="S4" s="27"/>
      <c r="T4" s="27"/>
      <c r="U4" s="27"/>
      <c r="V4" s="26"/>
      <c r="W4" s="4"/>
    </row>
    <row r="5" spans="1:23" s="3" customFormat="1" ht="15" customHeight="1">
      <c r="A5" s="25">
        <f>IF(ISBLANK($B5),"",ROW(A5)-4)</f>
        <v>1</v>
      </c>
      <c r="B5" s="24" t="s">
        <v>246</v>
      </c>
      <c r="C5" s="23" t="s">
        <v>144</v>
      </c>
      <c r="D5" s="22">
        <v>113</v>
      </c>
      <c r="E5" s="22">
        <v>5</v>
      </c>
      <c r="F5" s="21">
        <v>261.4</v>
      </c>
      <c r="G5" s="20">
        <v>14</v>
      </c>
      <c r="H5" s="20">
        <v>23</v>
      </c>
      <c r="I5" s="20">
        <v>43</v>
      </c>
      <c r="J5" s="20">
        <v>25</v>
      </c>
      <c r="K5" s="20">
        <v>22</v>
      </c>
      <c r="L5" s="20"/>
      <c r="M5" s="20"/>
      <c r="N5" s="20"/>
      <c r="O5" s="20">
        <v>242</v>
      </c>
      <c r="P5" s="20">
        <v>257</v>
      </c>
      <c r="Q5" s="20">
        <v>289</v>
      </c>
      <c r="R5" s="20">
        <v>265</v>
      </c>
      <c r="S5" s="20">
        <v>254</v>
      </c>
      <c r="T5" s="20"/>
      <c r="U5" s="19"/>
      <c r="V5" s="18"/>
      <c r="W5" s="4"/>
    </row>
    <row r="6" spans="1:23" s="3" customFormat="1" ht="15" customHeight="1">
      <c r="A6" s="16">
        <f>IF(ISBLANK($B6),"",ROW(A6)-4)</f>
        <v>2</v>
      </c>
      <c r="B6" s="17" t="s">
        <v>245</v>
      </c>
      <c r="C6" s="15" t="s">
        <v>64</v>
      </c>
      <c r="D6" s="13">
        <v>112</v>
      </c>
      <c r="E6" s="13">
        <v>5</v>
      </c>
      <c r="F6" s="14">
        <v>264</v>
      </c>
      <c r="G6" s="13"/>
      <c r="H6" s="13">
        <v>23</v>
      </c>
      <c r="I6" s="13">
        <v>26</v>
      </c>
      <c r="J6" s="13">
        <v>20</v>
      </c>
      <c r="K6" s="13">
        <v>26</v>
      </c>
      <c r="L6" s="13">
        <v>37</v>
      </c>
      <c r="M6" s="13"/>
      <c r="N6" s="13" t="s">
        <v>98</v>
      </c>
      <c r="O6" s="13"/>
      <c r="P6" s="13">
        <v>258</v>
      </c>
      <c r="Q6" s="13">
        <v>267</v>
      </c>
      <c r="R6" s="13">
        <v>246</v>
      </c>
      <c r="S6" s="13">
        <v>266</v>
      </c>
      <c r="T6" s="13">
        <v>283</v>
      </c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7" t="s">
        <v>244</v>
      </c>
      <c r="C7" s="15" t="s">
        <v>243</v>
      </c>
      <c r="D7" s="13">
        <v>112</v>
      </c>
      <c r="E7" s="13">
        <v>6</v>
      </c>
      <c r="F7" s="14">
        <v>261.1666666666667</v>
      </c>
      <c r="G7" s="13">
        <v>11</v>
      </c>
      <c r="H7" s="13">
        <v>20</v>
      </c>
      <c r="I7" s="13">
        <v>25</v>
      </c>
      <c r="J7" s="13">
        <v>16</v>
      </c>
      <c r="K7" s="13">
        <v>41</v>
      </c>
      <c r="L7" s="13">
        <v>26</v>
      </c>
      <c r="M7" s="13"/>
      <c r="N7" s="13" t="s">
        <v>98</v>
      </c>
      <c r="O7" s="13">
        <v>240</v>
      </c>
      <c r="P7" s="13">
        <v>248</v>
      </c>
      <c r="Q7" s="13">
        <v>265</v>
      </c>
      <c r="R7" s="13">
        <v>255</v>
      </c>
      <c r="S7" s="13">
        <v>287</v>
      </c>
      <c r="T7" s="13">
        <v>272</v>
      </c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7" t="s">
        <v>242</v>
      </c>
      <c r="C8" s="15" t="s">
        <v>62</v>
      </c>
      <c r="D8" s="13">
        <v>108</v>
      </c>
      <c r="E8" s="13">
        <v>6</v>
      </c>
      <c r="F8" s="14">
        <v>257.6666666666667</v>
      </c>
      <c r="G8" s="13">
        <v>23</v>
      </c>
      <c r="H8" s="13">
        <v>42</v>
      </c>
      <c r="I8" s="13">
        <v>19</v>
      </c>
      <c r="J8" s="13">
        <v>18</v>
      </c>
      <c r="K8" s="13">
        <v>15</v>
      </c>
      <c r="L8" s="13">
        <v>24</v>
      </c>
      <c r="M8" s="13"/>
      <c r="N8" s="13" t="s">
        <v>98</v>
      </c>
      <c r="O8" s="13">
        <v>257</v>
      </c>
      <c r="P8" s="13">
        <v>288</v>
      </c>
      <c r="Q8" s="13">
        <v>245</v>
      </c>
      <c r="R8" s="13">
        <v>247</v>
      </c>
      <c r="S8" s="13">
        <v>249</v>
      </c>
      <c r="T8" s="13">
        <v>260</v>
      </c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7" t="s">
        <v>241</v>
      </c>
      <c r="C9" s="15" t="s">
        <v>130</v>
      </c>
      <c r="D9" s="13">
        <v>103</v>
      </c>
      <c r="E9" s="13">
        <v>6</v>
      </c>
      <c r="F9" s="14">
        <v>259.5</v>
      </c>
      <c r="G9" s="13">
        <v>9</v>
      </c>
      <c r="H9" s="13">
        <v>17</v>
      </c>
      <c r="I9" s="13">
        <v>22</v>
      </c>
      <c r="J9" s="13">
        <v>40</v>
      </c>
      <c r="K9" s="13">
        <v>14</v>
      </c>
      <c r="L9" s="13">
        <v>24</v>
      </c>
      <c r="M9" s="13"/>
      <c r="N9" s="13" t="s">
        <v>98</v>
      </c>
      <c r="O9" s="13">
        <v>231</v>
      </c>
      <c r="P9" s="13">
        <v>264</v>
      </c>
      <c r="Q9" s="13">
        <v>261</v>
      </c>
      <c r="R9" s="13">
        <v>286</v>
      </c>
      <c r="S9" s="13">
        <v>249</v>
      </c>
      <c r="T9" s="13">
        <v>266</v>
      </c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7" t="s">
        <v>240</v>
      </c>
      <c r="C10" s="15" t="s">
        <v>71</v>
      </c>
      <c r="D10" s="13">
        <v>101</v>
      </c>
      <c r="E10" s="13">
        <v>6</v>
      </c>
      <c r="F10" s="14">
        <v>249.5</v>
      </c>
      <c r="G10" s="13">
        <v>10</v>
      </c>
      <c r="H10" s="13">
        <v>1</v>
      </c>
      <c r="I10" s="13">
        <v>19</v>
      </c>
      <c r="J10" s="13">
        <v>13</v>
      </c>
      <c r="K10" s="13">
        <v>23</v>
      </c>
      <c r="L10" s="13">
        <v>46</v>
      </c>
      <c r="M10" s="13"/>
      <c r="N10" s="13"/>
      <c r="O10" s="13">
        <v>243</v>
      </c>
      <c r="P10" s="13">
        <v>202</v>
      </c>
      <c r="Q10" s="13">
        <v>264</v>
      </c>
      <c r="R10" s="13">
        <v>233</v>
      </c>
      <c r="S10" s="13">
        <v>263</v>
      </c>
      <c r="T10" s="13">
        <v>292</v>
      </c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7" t="s">
        <v>239</v>
      </c>
      <c r="C11" s="15" t="s">
        <v>25</v>
      </c>
      <c r="D11" s="13">
        <v>92</v>
      </c>
      <c r="E11" s="13">
        <v>6</v>
      </c>
      <c r="F11" s="14">
        <v>257.3333333333333</v>
      </c>
      <c r="G11" s="13">
        <v>15</v>
      </c>
      <c r="H11" s="13">
        <v>13</v>
      </c>
      <c r="I11" s="13">
        <v>22</v>
      </c>
      <c r="J11" s="13">
        <v>33</v>
      </c>
      <c r="K11" s="13">
        <v>17</v>
      </c>
      <c r="L11" s="13">
        <v>20</v>
      </c>
      <c r="M11" s="13"/>
      <c r="N11" s="13"/>
      <c r="O11" s="13">
        <v>245</v>
      </c>
      <c r="P11" s="13">
        <v>241</v>
      </c>
      <c r="Q11" s="13">
        <v>265</v>
      </c>
      <c r="R11" s="13">
        <v>281</v>
      </c>
      <c r="S11" s="13">
        <v>252</v>
      </c>
      <c r="T11" s="13">
        <v>260</v>
      </c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7" t="s">
        <v>238</v>
      </c>
      <c r="C12" s="15" t="s">
        <v>144</v>
      </c>
      <c r="D12" s="13">
        <v>82</v>
      </c>
      <c r="E12" s="13">
        <v>6</v>
      </c>
      <c r="F12" s="14">
        <v>243.16666666666666</v>
      </c>
      <c r="G12" s="13">
        <v>19</v>
      </c>
      <c r="H12" s="13">
        <v>4</v>
      </c>
      <c r="I12" s="13">
        <v>27</v>
      </c>
      <c r="J12" s="13">
        <v>16</v>
      </c>
      <c r="K12" s="13">
        <v>3</v>
      </c>
      <c r="L12" s="13">
        <v>20</v>
      </c>
      <c r="M12" s="13"/>
      <c r="N12" s="13"/>
      <c r="O12" s="13">
        <v>243</v>
      </c>
      <c r="P12" s="13">
        <v>213</v>
      </c>
      <c r="Q12" s="13">
        <v>274</v>
      </c>
      <c r="R12" s="13">
        <v>255</v>
      </c>
      <c r="S12" s="13">
        <v>214</v>
      </c>
      <c r="T12" s="13">
        <v>260</v>
      </c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7" t="s">
        <v>237</v>
      </c>
      <c r="C13" s="15" t="s">
        <v>33</v>
      </c>
      <c r="D13" s="13">
        <v>80</v>
      </c>
      <c r="E13" s="13">
        <v>5</v>
      </c>
      <c r="F13" s="14">
        <v>250.8</v>
      </c>
      <c r="G13" s="13">
        <v>21</v>
      </c>
      <c r="H13" s="13">
        <v>18</v>
      </c>
      <c r="I13" s="13">
        <v>15</v>
      </c>
      <c r="J13" s="13">
        <v>22</v>
      </c>
      <c r="K13" s="13">
        <v>19</v>
      </c>
      <c r="L13" s="13"/>
      <c r="M13" s="13"/>
      <c r="N13" s="13"/>
      <c r="O13" s="13">
        <v>253</v>
      </c>
      <c r="P13" s="13">
        <v>236</v>
      </c>
      <c r="Q13" s="13">
        <v>251</v>
      </c>
      <c r="R13" s="13">
        <v>255</v>
      </c>
      <c r="S13" s="13">
        <v>259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7" t="s">
        <v>236</v>
      </c>
      <c r="C14" s="15" t="s">
        <v>99</v>
      </c>
      <c r="D14" s="13">
        <v>78</v>
      </c>
      <c r="E14" s="13">
        <v>6</v>
      </c>
      <c r="F14" s="14">
        <v>248</v>
      </c>
      <c r="G14" s="13">
        <v>6</v>
      </c>
      <c r="H14" s="13">
        <v>6</v>
      </c>
      <c r="I14" s="13">
        <v>27</v>
      </c>
      <c r="J14" s="13">
        <v>12</v>
      </c>
      <c r="K14" s="13">
        <v>13</v>
      </c>
      <c r="L14" s="13">
        <v>26</v>
      </c>
      <c r="M14" s="13"/>
      <c r="N14" s="13"/>
      <c r="O14" s="13">
        <v>229</v>
      </c>
      <c r="P14" s="13">
        <v>226</v>
      </c>
      <c r="Q14" s="13">
        <v>268</v>
      </c>
      <c r="R14" s="13">
        <v>251</v>
      </c>
      <c r="S14" s="13">
        <v>247</v>
      </c>
      <c r="T14" s="13">
        <v>267</v>
      </c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7" t="s">
        <v>235</v>
      </c>
      <c r="C15" s="15" t="s">
        <v>99</v>
      </c>
      <c r="D15" s="13">
        <v>78</v>
      </c>
      <c r="E15" s="13">
        <v>6</v>
      </c>
      <c r="F15" s="14">
        <v>247.66666666666666</v>
      </c>
      <c r="G15" s="13">
        <v>17</v>
      </c>
      <c r="H15" s="13">
        <v>28</v>
      </c>
      <c r="I15" s="13">
        <v>6</v>
      </c>
      <c r="J15" s="13">
        <v>22</v>
      </c>
      <c r="K15" s="13">
        <v>4</v>
      </c>
      <c r="L15" s="13">
        <v>11</v>
      </c>
      <c r="M15" s="13"/>
      <c r="N15" s="13"/>
      <c r="O15" s="13">
        <v>249</v>
      </c>
      <c r="P15" s="13">
        <v>274</v>
      </c>
      <c r="Q15" s="13">
        <v>228</v>
      </c>
      <c r="R15" s="13">
        <v>271</v>
      </c>
      <c r="S15" s="13">
        <v>219</v>
      </c>
      <c r="T15" s="13">
        <v>245</v>
      </c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7" t="s">
        <v>234</v>
      </c>
      <c r="C16" s="15" t="s">
        <v>62</v>
      </c>
      <c r="D16" s="13">
        <v>75</v>
      </c>
      <c r="E16" s="13">
        <v>6</v>
      </c>
      <c r="F16" s="14">
        <v>249.5</v>
      </c>
      <c r="G16" s="13">
        <v>15</v>
      </c>
      <c r="H16" s="13">
        <v>20</v>
      </c>
      <c r="I16" s="13">
        <v>13</v>
      </c>
      <c r="J16" s="13">
        <v>8</v>
      </c>
      <c r="K16" s="13">
        <v>27</v>
      </c>
      <c r="L16" s="13">
        <v>9</v>
      </c>
      <c r="M16" s="13"/>
      <c r="N16" s="13"/>
      <c r="O16" s="13">
        <v>251</v>
      </c>
      <c r="P16" s="13">
        <v>267</v>
      </c>
      <c r="Q16" s="13">
        <v>240</v>
      </c>
      <c r="R16" s="13">
        <v>229</v>
      </c>
      <c r="S16" s="13">
        <v>268</v>
      </c>
      <c r="T16" s="13">
        <v>242</v>
      </c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7" t="s">
        <v>233</v>
      </c>
      <c r="C17" s="15" t="s">
        <v>10</v>
      </c>
      <c r="D17" s="13">
        <v>73</v>
      </c>
      <c r="E17" s="13">
        <v>6</v>
      </c>
      <c r="F17" s="14">
        <v>248</v>
      </c>
      <c r="G17" s="13">
        <v>11</v>
      </c>
      <c r="H17" s="13">
        <v>23</v>
      </c>
      <c r="I17" s="13">
        <v>17</v>
      </c>
      <c r="J17" s="13">
        <v>16</v>
      </c>
      <c r="K17" s="13">
        <v>11</v>
      </c>
      <c r="L17" s="13">
        <v>17</v>
      </c>
      <c r="M17" s="13"/>
      <c r="N17" s="13"/>
      <c r="O17" s="13">
        <v>244</v>
      </c>
      <c r="P17" s="13">
        <v>258</v>
      </c>
      <c r="Q17" s="13">
        <v>252</v>
      </c>
      <c r="R17" s="13">
        <v>236</v>
      </c>
      <c r="S17" s="13">
        <v>243</v>
      </c>
      <c r="T17" s="13">
        <v>255</v>
      </c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7" t="s">
        <v>232</v>
      </c>
      <c r="C18" s="15" t="s">
        <v>33</v>
      </c>
      <c r="D18" s="13">
        <v>62</v>
      </c>
      <c r="E18" s="13">
        <v>5</v>
      </c>
      <c r="F18" s="14">
        <v>230.8</v>
      </c>
      <c r="G18" s="13">
        <v>5</v>
      </c>
      <c r="H18" s="13">
        <v>3</v>
      </c>
      <c r="I18" s="13">
        <v>22</v>
      </c>
      <c r="J18" s="13">
        <v>0</v>
      </c>
      <c r="K18" s="13">
        <v>32</v>
      </c>
      <c r="L18" s="13"/>
      <c r="M18" s="13"/>
      <c r="N18" s="13"/>
      <c r="O18" s="13">
        <v>222</v>
      </c>
      <c r="P18" s="13">
        <v>213</v>
      </c>
      <c r="Q18" s="13">
        <v>255</v>
      </c>
      <c r="R18" s="13">
        <v>186</v>
      </c>
      <c r="S18" s="13">
        <v>278</v>
      </c>
      <c r="T18" s="13"/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7" t="s">
        <v>231</v>
      </c>
      <c r="C19" s="15" t="s">
        <v>40</v>
      </c>
      <c r="D19" s="13">
        <v>61</v>
      </c>
      <c r="E19" s="13">
        <v>6</v>
      </c>
      <c r="F19" s="14">
        <v>238.83333333333334</v>
      </c>
      <c r="G19" s="13">
        <v>15</v>
      </c>
      <c r="H19" s="13">
        <v>13</v>
      </c>
      <c r="I19" s="13">
        <v>11</v>
      </c>
      <c r="J19" s="13">
        <v>22</v>
      </c>
      <c r="K19" s="13">
        <v>11</v>
      </c>
      <c r="L19" s="13">
        <v>2</v>
      </c>
      <c r="M19" s="13"/>
      <c r="N19" s="13"/>
      <c r="O19" s="13">
        <v>238</v>
      </c>
      <c r="P19" s="13">
        <v>243</v>
      </c>
      <c r="Q19" s="13">
        <v>242</v>
      </c>
      <c r="R19" s="13">
        <v>256</v>
      </c>
      <c r="S19" s="13">
        <v>247</v>
      </c>
      <c r="T19" s="13">
        <v>207</v>
      </c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7" t="s">
        <v>230</v>
      </c>
      <c r="C20" s="15" t="s">
        <v>49</v>
      </c>
      <c r="D20" s="13">
        <v>60</v>
      </c>
      <c r="E20" s="13">
        <v>6</v>
      </c>
      <c r="F20" s="14">
        <v>246.66666666666666</v>
      </c>
      <c r="G20" s="13">
        <v>10</v>
      </c>
      <c r="H20" s="13">
        <v>19</v>
      </c>
      <c r="I20" s="13">
        <v>7</v>
      </c>
      <c r="J20" s="13">
        <v>11</v>
      </c>
      <c r="K20" s="13">
        <v>20</v>
      </c>
      <c r="L20" s="13">
        <v>8</v>
      </c>
      <c r="M20" s="13"/>
      <c r="N20" s="13"/>
      <c r="O20" s="13">
        <v>241</v>
      </c>
      <c r="P20" s="13">
        <v>266</v>
      </c>
      <c r="Q20" s="13">
        <v>230</v>
      </c>
      <c r="R20" s="13">
        <v>248</v>
      </c>
      <c r="S20" s="13">
        <v>256</v>
      </c>
      <c r="T20" s="13">
        <v>239</v>
      </c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229</v>
      </c>
      <c r="C21" s="15" t="s">
        <v>142</v>
      </c>
      <c r="D21" s="13">
        <v>60</v>
      </c>
      <c r="E21" s="13">
        <v>6</v>
      </c>
      <c r="F21" s="14">
        <v>240</v>
      </c>
      <c r="G21" s="13">
        <v>4</v>
      </c>
      <c r="H21" s="13">
        <v>16</v>
      </c>
      <c r="I21" s="13">
        <v>10</v>
      </c>
      <c r="J21" s="13">
        <v>19</v>
      </c>
      <c r="K21" s="13">
        <v>14</v>
      </c>
      <c r="L21" s="13">
        <v>11</v>
      </c>
      <c r="M21" s="13"/>
      <c r="N21" s="13"/>
      <c r="O21" s="13">
        <v>220</v>
      </c>
      <c r="P21" s="13">
        <v>239</v>
      </c>
      <c r="Q21" s="13">
        <v>245</v>
      </c>
      <c r="R21" s="13">
        <v>255</v>
      </c>
      <c r="S21" s="13">
        <v>238</v>
      </c>
      <c r="T21" s="13">
        <v>243</v>
      </c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228</v>
      </c>
      <c r="C22" s="15" t="s">
        <v>227</v>
      </c>
      <c r="D22" s="13">
        <v>58</v>
      </c>
      <c r="E22" s="13">
        <v>6</v>
      </c>
      <c r="F22" s="14">
        <v>241</v>
      </c>
      <c r="G22" s="13">
        <v>8</v>
      </c>
      <c r="H22" s="13">
        <v>11</v>
      </c>
      <c r="I22" s="13">
        <v>6</v>
      </c>
      <c r="J22" s="13">
        <v>13</v>
      </c>
      <c r="K22" s="13">
        <v>20</v>
      </c>
      <c r="L22" s="13">
        <v>14</v>
      </c>
      <c r="M22" s="13"/>
      <c r="N22" s="13"/>
      <c r="O22" s="13">
        <v>231</v>
      </c>
      <c r="P22" s="13">
        <v>233</v>
      </c>
      <c r="Q22" s="13">
        <v>221</v>
      </c>
      <c r="R22" s="13">
        <v>253</v>
      </c>
      <c r="S22" s="13">
        <v>261</v>
      </c>
      <c r="T22" s="13">
        <v>247</v>
      </c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226</v>
      </c>
      <c r="C23" s="15" t="s">
        <v>99</v>
      </c>
      <c r="D23" s="13">
        <v>55</v>
      </c>
      <c r="E23" s="13">
        <v>6</v>
      </c>
      <c r="F23" s="14">
        <v>240.33333333333334</v>
      </c>
      <c r="G23" s="13">
        <v>22</v>
      </c>
      <c r="H23" s="13">
        <v>12</v>
      </c>
      <c r="I23" s="13">
        <v>8</v>
      </c>
      <c r="J23" s="13">
        <v>6</v>
      </c>
      <c r="K23" s="13">
        <v>6</v>
      </c>
      <c r="L23" s="13">
        <v>13</v>
      </c>
      <c r="M23" s="13"/>
      <c r="N23" s="13"/>
      <c r="O23" s="13">
        <v>256</v>
      </c>
      <c r="P23" s="13">
        <v>252</v>
      </c>
      <c r="Q23" s="13">
        <v>231</v>
      </c>
      <c r="R23" s="13">
        <v>230</v>
      </c>
      <c r="S23" s="13">
        <v>226</v>
      </c>
      <c r="T23" s="13">
        <v>247</v>
      </c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225</v>
      </c>
      <c r="C24" s="15" t="s">
        <v>62</v>
      </c>
      <c r="D24" s="13">
        <v>55</v>
      </c>
      <c r="E24" s="13">
        <v>6</v>
      </c>
      <c r="F24" s="14">
        <v>236.5</v>
      </c>
      <c r="G24" s="13">
        <v>5</v>
      </c>
      <c r="H24" s="13">
        <v>24</v>
      </c>
      <c r="I24" s="13">
        <v>3</v>
      </c>
      <c r="J24" s="13">
        <v>13</v>
      </c>
      <c r="K24" s="13">
        <v>3</v>
      </c>
      <c r="L24" s="13">
        <v>13</v>
      </c>
      <c r="M24" s="13"/>
      <c r="N24" s="13"/>
      <c r="O24" s="13">
        <v>223</v>
      </c>
      <c r="P24" s="13">
        <v>271</v>
      </c>
      <c r="Q24" s="13">
        <v>214</v>
      </c>
      <c r="R24" s="13">
        <v>243</v>
      </c>
      <c r="S24" s="13">
        <v>215</v>
      </c>
      <c r="T24" s="13">
        <v>253</v>
      </c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224</v>
      </c>
      <c r="C25" s="15" t="s">
        <v>82</v>
      </c>
      <c r="D25" s="13">
        <v>54</v>
      </c>
      <c r="E25" s="13">
        <v>6</v>
      </c>
      <c r="F25" s="14">
        <v>233</v>
      </c>
      <c r="G25" s="13">
        <v>11</v>
      </c>
      <c r="H25" s="13">
        <v>9</v>
      </c>
      <c r="I25" s="13">
        <v>12</v>
      </c>
      <c r="J25" s="13">
        <v>22</v>
      </c>
      <c r="K25" s="13">
        <v>8</v>
      </c>
      <c r="L25" s="13">
        <v>0</v>
      </c>
      <c r="M25" s="13"/>
      <c r="N25" s="13"/>
      <c r="O25" s="13">
        <v>232</v>
      </c>
      <c r="P25" s="13">
        <v>244</v>
      </c>
      <c r="Q25" s="13">
        <v>242</v>
      </c>
      <c r="R25" s="13">
        <v>255</v>
      </c>
      <c r="S25" s="13">
        <v>233</v>
      </c>
      <c r="T25" s="13">
        <v>192</v>
      </c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223</v>
      </c>
      <c r="C26" s="15" t="s">
        <v>40</v>
      </c>
      <c r="D26" s="13">
        <v>52</v>
      </c>
      <c r="E26" s="13">
        <v>5</v>
      </c>
      <c r="F26" s="14">
        <v>240.2</v>
      </c>
      <c r="G26" s="13">
        <v>4</v>
      </c>
      <c r="H26" s="13">
        <v>9</v>
      </c>
      <c r="I26" s="13">
        <v>7</v>
      </c>
      <c r="J26" s="13">
        <v>19</v>
      </c>
      <c r="K26" s="13">
        <v>17</v>
      </c>
      <c r="L26" s="13"/>
      <c r="M26" s="13"/>
      <c r="N26" s="13"/>
      <c r="O26" s="13">
        <v>217</v>
      </c>
      <c r="P26" s="13">
        <v>235</v>
      </c>
      <c r="Q26" s="13">
        <v>233</v>
      </c>
      <c r="R26" s="13">
        <v>256</v>
      </c>
      <c r="S26" s="13">
        <v>260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222</v>
      </c>
      <c r="C27" s="15" t="s">
        <v>99</v>
      </c>
      <c r="D27" s="13">
        <v>50</v>
      </c>
      <c r="E27" s="13">
        <v>5</v>
      </c>
      <c r="F27" s="14">
        <v>241</v>
      </c>
      <c r="G27" s="13">
        <v>4</v>
      </c>
      <c r="H27" s="13">
        <v>10</v>
      </c>
      <c r="I27" s="13">
        <v>5</v>
      </c>
      <c r="J27" s="13">
        <v>27</v>
      </c>
      <c r="K27" s="13"/>
      <c r="L27" s="13">
        <v>8</v>
      </c>
      <c r="M27" s="13"/>
      <c r="N27" s="13"/>
      <c r="O27" s="13">
        <v>218</v>
      </c>
      <c r="P27" s="13">
        <v>248</v>
      </c>
      <c r="Q27" s="13">
        <v>225</v>
      </c>
      <c r="R27" s="13">
        <v>276</v>
      </c>
      <c r="S27" s="13"/>
      <c r="T27" s="13">
        <v>238</v>
      </c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221</v>
      </c>
      <c r="C28" s="15" t="s">
        <v>220</v>
      </c>
      <c r="D28" s="13">
        <v>47</v>
      </c>
      <c r="E28" s="13">
        <v>5</v>
      </c>
      <c r="F28" s="14">
        <v>229.8</v>
      </c>
      <c r="G28" s="13">
        <v>5</v>
      </c>
      <c r="H28" s="13">
        <v>7</v>
      </c>
      <c r="I28" s="13">
        <v>8</v>
      </c>
      <c r="J28" s="13"/>
      <c r="K28" s="13">
        <v>10</v>
      </c>
      <c r="L28" s="13">
        <v>22</v>
      </c>
      <c r="M28" s="13"/>
      <c r="N28" s="13"/>
      <c r="O28" s="13">
        <v>222</v>
      </c>
      <c r="P28" s="13">
        <v>226</v>
      </c>
      <c r="Q28" s="13">
        <v>228</v>
      </c>
      <c r="R28" s="13"/>
      <c r="S28" s="13">
        <v>219</v>
      </c>
      <c r="T28" s="13">
        <v>254</v>
      </c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219</v>
      </c>
      <c r="C29" s="15" t="s">
        <v>71</v>
      </c>
      <c r="D29" s="13">
        <v>45</v>
      </c>
      <c r="E29" s="13">
        <v>5</v>
      </c>
      <c r="F29" s="14">
        <v>235.6</v>
      </c>
      <c r="G29" s="13">
        <v>13</v>
      </c>
      <c r="H29" s="13">
        <v>8</v>
      </c>
      <c r="I29" s="13">
        <v>8</v>
      </c>
      <c r="J29" s="13">
        <v>10</v>
      </c>
      <c r="K29" s="13"/>
      <c r="L29" s="13">
        <v>14</v>
      </c>
      <c r="M29" s="13"/>
      <c r="N29" s="13"/>
      <c r="O29" s="13">
        <v>244</v>
      </c>
      <c r="P29" s="13">
        <v>220</v>
      </c>
      <c r="Q29" s="13">
        <v>240</v>
      </c>
      <c r="R29" s="13">
        <v>227</v>
      </c>
      <c r="S29" s="13"/>
      <c r="T29" s="13">
        <v>247</v>
      </c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218</v>
      </c>
      <c r="C30" s="15" t="s">
        <v>122</v>
      </c>
      <c r="D30" s="13">
        <v>45</v>
      </c>
      <c r="E30" s="13">
        <v>6</v>
      </c>
      <c r="F30" s="14">
        <v>225.16666666666666</v>
      </c>
      <c r="G30" s="13">
        <v>20</v>
      </c>
      <c r="H30" s="13">
        <v>2</v>
      </c>
      <c r="I30" s="13">
        <v>12</v>
      </c>
      <c r="J30" s="13">
        <v>5</v>
      </c>
      <c r="K30" s="13">
        <v>2</v>
      </c>
      <c r="L30" s="13">
        <v>8</v>
      </c>
      <c r="M30" s="13"/>
      <c r="N30" s="13"/>
      <c r="O30" s="13">
        <v>247</v>
      </c>
      <c r="P30" s="13">
        <v>210</v>
      </c>
      <c r="Q30" s="13">
        <v>237</v>
      </c>
      <c r="R30" s="13">
        <v>223</v>
      </c>
      <c r="S30" s="13">
        <v>201</v>
      </c>
      <c r="T30" s="13">
        <v>233</v>
      </c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217</v>
      </c>
      <c r="C31" s="15" t="s">
        <v>216</v>
      </c>
      <c r="D31" s="13">
        <v>44</v>
      </c>
      <c r="E31" s="13">
        <v>3</v>
      </c>
      <c r="F31" s="14">
        <v>250.66666666666666</v>
      </c>
      <c r="G31" s="13"/>
      <c r="H31" s="13"/>
      <c r="I31" s="13">
        <v>18</v>
      </c>
      <c r="J31" s="13">
        <v>15</v>
      </c>
      <c r="K31" s="13">
        <v>11</v>
      </c>
      <c r="L31" s="13"/>
      <c r="M31" s="13"/>
      <c r="N31" s="13"/>
      <c r="O31" s="13"/>
      <c r="P31" s="13"/>
      <c r="Q31" s="13">
        <v>254</v>
      </c>
      <c r="R31" s="13">
        <v>256</v>
      </c>
      <c r="S31" s="13">
        <v>242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215</v>
      </c>
      <c r="C32" s="15" t="s">
        <v>49</v>
      </c>
      <c r="D32" s="13">
        <v>39</v>
      </c>
      <c r="E32" s="13">
        <v>5</v>
      </c>
      <c r="F32" s="14">
        <v>235.4</v>
      </c>
      <c r="G32" s="13">
        <v>5</v>
      </c>
      <c r="H32" s="13">
        <v>7</v>
      </c>
      <c r="I32" s="13">
        <v>10</v>
      </c>
      <c r="J32" s="13"/>
      <c r="K32" s="13">
        <v>5</v>
      </c>
      <c r="L32" s="13">
        <v>17</v>
      </c>
      <c r="M32" s="13"/>
      <c r="N32" s="13"/>
      <c r="O32" s="13">
        <v>223</v>
      </c>
      <c r="P32" s="13">
        <v>233</v>
      </c>
      <c r="Q32" s="13">
        <v>239</v>
      </c>
      <c r="R32" s="13"/>
      <c r="S32" s="13">
        <v>225</v>
      </c>
      <c r="T32" s="13">
        <v>257</v>
      </c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214</v>
      </c>
      <c r="C33" s="15" t="s">
        <v>163</v>
      </c>
      <c r="D33" s="13">
        <v>38</v>
      </c>
      <c r="E33" s="13">
        <v>3</v>
      </c>
      <c r="F33" s="14">
        <v>237.33333333333334</v>
      </c>
      <c r="G33" s="13">
        <v>17</v>
      </c>
      <c r="H33" s="13">
        <v>9</v>
      </c>
      <c r="I33" s="13"/>
      <c r="J33" s="13"/>
      <c r="K33" s="13">
        <v>12</v>
      </c>
      <c r="L33" s="13"/>
      <c r="M33" s="13"/>
      <c r="N33" s="13"/>
      <c r="O33" s="13">
        <v>250</v>
      </c>
      <c r="P33" s="13">
        <v>218</v>
      </c>
      <c r="Q33" s="13"/>
      <c r="R33" s="13"/>
      <c r="S33" s="13">
        <v>244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213</v>
      </c>
      <c r="C34" s="15" t="s">
        <v>58</v>
      </c>
      <c r="D34" s="13">
        <v>36</v>
      </c>
      <c r="E34" s="13">
        <v>4</v>
      </c>
      <c r="F34" s="14">
        <v>235.75</v>
      </c>
      <c r="G34" s="13">
        <v>4</v>
      </c>
      <c r="H34" s="13">
        <v>14</v>
      </c>
      <c r="I34" s="13">
        <v>13</v>
      </c>
      <c r="J34" s="13">
        <v>5</v>
      </c>
      <c r="K34" s="13"/>
      <c r="L34" s="13"/>
      <c r="M34" s="13"/>
      <c r="N34" s="13"/>
      <c r="O34" s="13">
        <v>220</v>
      </c>
      <c r="P34" s="13">
        <v>257</v>
      </c>
      <c r="Q34" s="13">
        <v>243</v>
      </c>
      <c r="R34" s="13">
        <v>223</v>
      </c>
      <c r="S34" s="13"/>
      <c r="T34" s="13"/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212</v>
      </c>
      <c r="C35" s="15" t="s">
        <v>4</v>
      </c>
      <c r="D35" s="13">
        <v>36</v>
      </c>
      <c r="E35" s="13">
        <v>5</v>
      </c>
      <c r="F35" s="14">
        <v>225.6</v>
      </c>
      <c r="G35" s="13">
        <v>5</v>
      </c>
      <c r="H35" s="13"/>
      <c r="I35" s="13">
        <v>3</v>
      </c>
      <c r="J35" s="13">
        <v>11</v>
      </c>
      <c r="K35" s="13">
        <v>17</v>
      </c>
      <c r="L35" s="13">
        <v>3</v>
      </c>
      <c r="M35" s="13"/>
      <c r="N35" s="13"/>
      <c r="O35" s="13">
        <v>223</v>
      </c>
      <c r="P35" s="13"/>
      <c r="Q35" s="13">
        <v>215</v>
      </c>
      <c r="R35" s="13">
        <v>243</v>
      </c>
      <c r="S35" s="13">
        <v>233</v>
      </c>
      <c r="T35" s="13">
        <v>214</v>
      </c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211</v>
      </c>
      <c r="C36" s="15" t="s">
        <v>33</v>
      </c>
      <c r="D36" s="13">
        <v>34</v>
      </c>
      <c r="E36" s="13">
        <v>5</v>
      </c>
      <c r="F36" s="14">
        <v>232.2</v>
      </c>
      <c r="G36" s="13">
        <v>8</v>
      </c>
      <c r="H36" s="13">
        <v>5</v>
      </c>
      <c r="I36" s="13">
        <v>8</v>
      </c>
      <c r="J36" s="13">
        <v>5</v>
      </c>
      <c r="K36" s="13">
        <v>13</v>
      </c>
      <c r="L36" s="13"/>
      <c r="M36" s="13"/>
      <c r="N36" s="13"/>
      <c r="O36" s="13">
        <v>240</v>
      </c>
      <c r="P36" s="13">
        <v>214</v>
      </c>
      <c r="Q36" s="13">
        <v>237</v>
      </c>
      <c r="R36" s="13">
        <v>225</v>
      </c>
      <c r="S36" s="13">
        <v>245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210</v>
      </c>
      <c r="C37" s="15" t="s">
        <v>62</v>
      </c>
      <c r="D37" s="13">
        <v>33</v>
      </c>
      <c r="E37" s="13">
        <v>4</v>
      </c>
      <c r="F37" s="14">
        <v>230</v>
      </c>
      <c r="G37" s="13"/>
      <c r="H37" s="13">
        <v>4</v>
      </c>
      <c r="I37" s="13">
        <v>5</v>
      </c>
      <c r="J37" s="13">
        <v>16</v>
      </c>
      <c r="K37" s="13">
        <v>8</v>
      </c>
      <c r="L37" s="13"/>
      <c r="M37" s="13"/>
      <c r="N37" s="13"/>
      <c r="O37" s="13"/>
      <c r="P37" s="13">
        <v>218</v>
      </c>
      <c r="Q37" s="13">
        <v>224</v>
      </c>
      <c r="R37" s="13">
        <v>246</v>
      </c>
      <c r="S37" s="13">
        <v>232</v>
      </c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209</v>
      </c>
      <c r="C38" s="15" t="s">
        <v>15</v>
      </c>
      <c r="D38" s="13">
        <v>32</v>
      </c>
      <c r="E38" s="13">
        <v>4</v>
      </c>
      <c r="F38" s="14">
        <v>231.75</v>
      </c>
      <c r="G38" s="13">
        <v>4</v>
      </c>
      <c r="H38" s="13">
        <v>9</v>
      </c>
      <c r="I38" s="13">
        <v>14</v>
      </c>
      <c r="J38" s="13">
        <v>5</v>
      </c>
      <c r="K38" s="13"/>
      <c r="L38" s="13"/>
      <c r="M38" s="13"/>
      <c r="N38" s="13"/>
      <c r="O38" s="13">
        <v>220</v>
      </c>
      <c r="P38" s="13">
        <v>243</v>
      </c>
      <c r="Q38" s="13">
        <v>245</v>
      </c>
      <c r="R38" s="13">
        <v>219</v>
      </c>
      <c r="S38" s="13"/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208</v>
      </c>
      <c r="C39" s="15" t="s">
        <v>23</v>
      </c>
      <c r="D39" s="13">
        <v>31</v>
      </c>
      <c r="E39" s="13">
        <v>6</v>
      </c>
      <c r="F39" s="14">
        <v>220.16666666666666</v>
      </c>
      <c r="G39" s="13">
        <v>11</v>
      </c>
      <c r="H39" s="13">
        <v>6</v>
      </c>
      <c r="I39" s="13">
        <v>0</v>
      </c>
      <c r="J39" s="13">
        <v>5</v>
      </c>
      <c r="K39" s="13">
        <v>1</v>
      </c>
      <c r="L39" s="13">
        <v>9</v>
      </c>
      <c r="M39" s="13"/>
      <c r="N39" s="13"/>
      <c r="O39" s="13">
        <v>232</v>
      </c>
      <c r="P39" s="13">
        <v>228</v>
      </c>
      <c r="Q39" s="13">
        <v>197</v>
      </c>
      <c r="R39" s="13">
        <v>225</v>
      </c>
      <c r="S39" s="13">
        <v>204</v>
      </c>
      <c r="T39" s="13">
        <v>235</v>
      </c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207</v>
      </c>
      <c r="C40" s="15" t="s">
        <v>40</v>
      </c>
      <c r="D40" s="13">
        <v>31</v>
      </c>
      <c r="E40" s="13">
        <v>6</v>
      </c>
      <c r="F40" s="14">
        <v>217.5</v>
      </c>
      <c r="G40" s="13">
        <v>9</v>
      </c>
      <c r="H40" s="13">
        <v>4</v>
      </c>
      <c r="I40" s="13">
        <v>9</v>
      </c>
      <c r="J40" s="13">
        <v>4</v>
      </c>
      <c r="K40" s="13">
        <v>0</v>
      </c>
      <c r="L40" s="13">
        <v>9</v>
      </c>
      <c r="M40" s="13"/>
      <c r="N40" s="13"/>
      <c r="O40" s="13">
        <v>232</v>
      </c>
      <c r="P40" s="13">
        <v>217</v>
      </c>
      <c r="Q40" s="13">
        <v>240</v>
      </c>
      <c r="R40" s="13">
        <v>216</v>
      </c>
      <c r="S40" s="13">
        <v>177</v>
      </c>
      <c r="T40" s="13">
        <v>223</v>
      </c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206</v>
      </c>
      <c r="C41" s="15" t="s">
        <v>123</v>
      </c>
      <c r="D41" s="13">
        <v>30</v>
      </c>
      <c r="E41" s="13">
        <v>4</v>
      </c>
      <c r="F41" s="14">
        <v>217.25</v>
      </c>
      <c r="G41" s="13"/>
      <c r="H41" s="13">
        <v>0</v>
      </c>
      <c r="I41" s="13">
        <v>20</v>
      </c>
      <c r="J41" s="13">
        <v>4</v>
      </c>
      <c r="K41" s="13">
        <v>6</v>
      </c>
      <c r="L41" s="13"/>
      <c r="M41" s="13"/>
      <c r="N41" s="13"/>
      <c r="O41" s="13"/>
      <c r="P41" s="13">
        <v>168</v>
      </c>
      <c r="Q41" s="13">
        <v>254</v>
      </c>
      <c r="R41" s="13">
        <v>218</v>
      </c>
      <c r="S41" s="13">
        <v>229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205</v>
      </c>
      <c r="C42" s="15" t="s">
        <v>20</v>
      </c>
      <c r="D42" s="13">
        <v>27</v>
      </c>
      <c r="E42" s="13">
        <v>6</v>
      </c>
      <c r="F42" s="14">
        <v>223.5</v>
      </c>
      <c r="G42" s="13">
        <v>6</v>
      </c>
      <c r="H42" s="13">
        <v>0</v>
      </c>
      <c r="I42" s="13">
        <v>5</v>
      </c>
      <c r="J42" s="13">
        <v>7</v>
      </c>
      <c r="K42" s="13">
        <v>8</v>
      </c>
      <c r="L42" s="13">
        <v>6</v>
      </c>
      <c r="M42" s="13"/>
      <c r="N42" s="13"/>
      <c r="O42" s="13">
        <v>229</v>
      </c>
      <c r="P42" s="13">
        <v>195</v>
      </c>
      <c r="Q42" s="13">
        <v>216</v>
      </c>
      <c r="R42" s="13">
        <v>235</v>
      </c>
      <c r="S42" s="13">
        <v>238</v>
      </c>
      <c r="T42" s="13">
        <v>228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204</v>
      </c>
      <c r="C43" s="15" t="s">
        <v>10</v>
      </c>
      <c r="D43" s="13">
        <v>27</v>
      </c>
      <c r="E43" s="13">
        <v>5</v>
      </c>
      <c r="F43" s="14">
        <v>223</v>
      </c>
      <c r="G43" s="13">
        <v>4</v>
      </c>
      <c r="H43" s="13">
        <v>7</v>
      </c>
      <c r="I43" s="13">
        <v>13</v>
      </c>
      <c r="J43" s="13">
        <v>3</v>
      </c>
      <c r="K43" s="13">
        <v>2</v>
      </c>
      <c r="L43" s="13"/>
      <c r="M43" s="13"/>
      <c r="N43" s="13"/>
      <c r="O43" s="13">
        <v>219</v>
      </c>
      <c r="P43" s="13">
        <v>231</v>
      </c>
      <c r="Q43" s="13">
        <v>247</v>
      </c>
      <c r="R43" s="13">
        <v>212</v>
      </c>
      <c r="S43" s="13">
        <v>206</v>
      </c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203</v>
      </c>
      <c r="C44" s="15" t="s">
        <v>132</v>
      </c>
      <c r="D44" s="13">
        <v>26</v>
      </c>
      <c r="E44" s="13">
        <v>4</v>
      </c>
      <c r="F44" s="14">
        <v>223.75</v>
      </c>
      <c r="G44" s="13">
        <v>7</v>
      </c>
      <c r="H44" s="13">
        <v>6</v>
      </c>
      <c r="I44" s="13">
        <v>12</v>
      </c>
      <c r="J44" s="13">
        <v>1</v>
      </c>
      <c r="K44" s="13"/>
      <c r="L44" s="13"/>
      <c r="M44" s="13"/>
      <c r="N44" s="13"/>
      <c r="O44" s="13">
        <v>223</v>
      </c>
      <c r="P44" s="13">
        <v>217</v>
      </c>
      <c r="Q44" s="13">
        <v>250</v>
      </c>
      <c r="R44" s="13">
        <v>205</v>
      </c>
      <c r="S44" s="13"/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202</v>
      </c>
      <c r="C45" s="15" t="s">
        <v>91</v>
      </c>
      <c r="D45" s="13">
        <v>24</v>
      </c>
      <c r="E45" s="13">
        <v>5</v>
      </c>
      <c r="F45" s="14">
        <v>220.2</v>
      </c>
      <c r="G45" s="13">
        <v>8</v>
      </c>
      <c r="H45" s="13">
        <v>9</v>
      </c>
      <c r="I45" s="13">
        <v>5</v>
      </c>
      <c r="J45" s="13">
        <v>0</v>
      </c>
      <c r="K45" s="13"/>
      <c r="L45" s="13">
        <v>2</v>
      </c>
      <c r="M45" s="13"/>
      <c r="N45" s="13"/>
      <c r="O45" s="13">
        <v>231</v>
      </c>
      <c r="P45" s="13">
        <v>242</v>
      </c>
      <c r="Q45" s="13">
        <v>224</v>
      </c>
      <c r="R45" s="13">
        <v>194</v>
      </c>
      <c r="S45" s="13"/>
      <c r="T45" s="13">
        <v>210</v>
      </c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201</v>
      </c>
      <c r="C46" s="15" t="s">
        <v>200</v>
      </c>
      <c r="D46" s="13">
        <v>24</v>
      </c>
      <c r="E46" s="13">
        <v>4</v>
      </c>
      <c r="F46" s="14">
        <v>216.25</v>
      </c>
      <c r="G46" s="13">
        <v>2</v>
      </c>
      <c r="H46" s="13">
        <v>15</v>
      </c>
      <c r="I46" s="13">
        <v>0</v>
      </c>
      <c r="J46" s="13">
        <v>7</v>
      </c>
      <c r="K46" s="13"/>
      <c r="L46" s="13"/>
      <c r="M46" s="13"/>
      <c r="N46" s="13"/>
      <c r="O46" s="13">
        <v>206</v>
      </c>
      <c r="P46" s="13">
        <v>245</v>
      </c>
      <c r="Q46" s="13">
        <v>186</v>
      </c>
      <c r="R46" s="13">
        <v>228</v>
      </c>
      <c r="S46" s="13"/>
      <c r="T46" s="13"/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199</v>
      </c>
      <c r="C47" s="15" t="s">
        <v>40</v>
      </c>
      <c r="D47" s="13">
        <v>22</v>
      </c>
      <c r="E47" s="13">
        <v>1</v>
      </c>
      <c r="F47" s="14">
        <v>256</v>
      </c>
      <c r="G47" s="13">
        <v>22</v>
      </c>
      <c r="H47" s="13"/>
      <c r="I47" s="13"/>
      <c r="J47" s="13"/>
      <c r="K47" s="13"/>
      <c r="L47" s="13"/>
      <c r="M47" s="13"/>
      <c r="N47" s="13"/>
      <c r="O47" s="13">
        <v>256</v>
      </c>
      <c r="P47" s="13"/>
      <c r="Q47" s="13"/>
      <c r="R47" s="13"/>
      <c r="S47" s="13"/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198</v>
      </c>
      <c r="C48" s="15" t="s">
        <v>197</v>
      </c>
      <c r="D48" s="13">
        <v>19</v>
      </c>
      <c r="E48" s="13">
        <v>5</v>
      </c>
      <c r="F48" s="14">
        <v>216.2</v>
      </c>
      <c r="G48" s="13">
        <v>4</v>
      </c>
      <c r="H48" s="13"/>
      <c r="I48" s="13">
        <v>0</v>
      </c>
      <c r="J48" s="13">
        <v>8</v>
      </c>
      <c r="K48" s="13">
        <v>3</v>
      </c>
      <c r="L48" s="13">
        <v>4</v>
      </c>
      <c r="M48" s="13"/>
      <c r="N48" s="13"/>
      <c r="O48" s="13">
        <v>219</v>
      </c>
      <c r="P48" s="13"/>
      <c r="Q48" s="13">
        <v>196</v>
      </c>
      <c r="R48" s="13">
        <v>237</v>
      </c>
      <c r="S48" s="13">
        <v>211</v>
      </c>
      <c r="T48" s="13">
        <v>218</v>
      </c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196</v>
      </c>
      <c r="C49" s="15" t="s">
        <v>123</v>
      </c>
      <c r="D49" s="13">
        <v>17</v>
      </c>
      <c r="E49" s="13">
        <v>5</v>
      </c>
      <c r="F49" s="14">
        <v>214.4</v>
      </c>
      <c r="G49" s="13">
        <v>6</v>
      </c>
      <c r="H49" s="13">
        <v>0</v>
      </c>
      <c r="I49" s="13">
        <v>2</v>
      </c>
      <c r="J49" s="13">
        <v>6</v>
      </c>
      <c r="K49" s="13">
        <v>3</v>
      </c>
      <c r="L49" s="13"/>
      <c r="M49" s="13"/>
      <c r="N49" s="13"/>
      <c r="O49" s="13">
        <v>228</v>
      </c>
      <c r="P49" s="13">
        <v>197</v>
      </c>
      <c r="Q49" s="13">
        <v>210</v>
      </c>
      <c r="R49" s="13">
        <v>225</v>
      </c>
      <c r="S49" s="13">
        <v>212</v>
      </c>
      <c r="T49" s="13"/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195</v>
      </c>
      <c r="C50" s="15" t="s">
        <v>169</v>
      </c>
      <c r="D50" s="13">
        <v>17</v>
      </c>
      <c r="E50" s="13">
        <v>5</v>
      </c>
      <c r="F50" s="14">
        <v>211.6</v>
      </c>
      <c r="G50" s="13">
        <v>6</v>
      </c>
      <c r="H50" s="13"/>
      <c r="I50" s="13">
        <v>2</v>
      </c>
      <c r="J50" s="13">
        <v>4</v>
      </c>
      <c r="K50" s="13">
        <v>5</v>
      </c>
      <c r="L50" s="13">
        <v>0</v>
      </c>
      <c r="M50" s="13"/>
      <c r="N50" s="13"/>
      <c r="O50" s="13">
        <v>224</v>
      </c>
      <c r="P50" s="13"/>
      <c r="Q50" s="13">
        <v>210</v>
      </c>
      <c r="R50" s="13">
        <v>219</v>
      </c>
      <c r="S50" s="13">
        <v>209</v>
      </c>
      <c r="T50" s="13">
        <v>196</v>
      </c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194</v>
      </c>
      <c r="C51" s="15" t="s">
        <v>66</v>
      </c>
      <c r="D51" s="13">
        <v>17</v>
      </c>
      <c r="E51" s="13">
        <v>4</v>
      </c>
      <c r="F51" s="14">
        <v>210.75</v>
      </c>
      <c r="G51" s="13"/>
      <c r="H51" s="13">
        <v>9</v>
      </c>
      <c r="I51" s="13">
        <v>5</v>
      </c>
      <c r="J51" s="13">
        <v>3</v>
      </c>
      <c r="K51" s="13"/>
      <c r="L51" s="13">
        <v>0</v>
      </c>
      <c r="M51" s="13"/>
      <c r="N51" s="13"/>
      <c r="O51" s="13"/>
      <c r="P51" s="13">
        <v>241</v>
      </c>
      <c r="Q51" s="13">
        <v>221</v>
      </c>
      <c r="R51" s="13">
        <v>215</v>
      </c>
      <c r="S51" s="13"/>
      <c r="T51" s="13">
        <v>166</v>
      </c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193</v>
      </c>
      <c r="C52" s="15" t="s">
        <v>13</v>
      </c>
      <c r="D52" s="13">
        <v>17</v>
      </c>
      <c r="E52" s="13">
        <v>3</v>
      </c>
      <c r="F52" s="14">
        <v>204</v>
      </c>
      <c r="G52" s="13"/>
      <c r="H52" s="13">
        <v>0</v>
      </c>
      <c r="I52" s="13">
        <v>8</v>
      </c>
      <c r="J52" s="13">
        <v>9</v>
      </c>
      <c r="K52" s="13"/>
      <c r="L52" s="13"/>
      <c r="M52" s="13"/>
      <c r="N52" s="13"/>
      <c r="O52" s="13"/>
      <c r="P52" s="13">
        <v>141</v>
      </c>
      <c r="Q52" s="13">
        <v>236</v>
      </c>
      <c r="R52" s="13">
        <v>235</v>
      </c>
      <c r="S52" s="13"/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192</v>
      </c>
      <c r="C53" s="15" t="s">
        <v>74</v>
      </c>
      <c r="D53" s="13">
        <v>16</v>
      </c>
      <c r="E53" s="13">
        <v>4</v>
      </c>
      <c r="F53" s="14">
        <v>217</v>
      </c>
      <c r="G53" s="13">
        <v>1</v>
      </c>
      <c r="H53" s="13">
        <v>8</v>
      </c>
      <c r="I53" s="13">
        <v>2</v>
      </c>
      <c r="J53" s="13"/>
      <c r="K53" s="13"/>
      <c r="L53" s="13">
        <v>5</v>
      </c>
      <c r="M53" s="13"/>
      <c r="N53" s="13"/>
      <c r="O53" s="13">
        <v>201</v>
      </c>
      <c r="P53" s="13">
        <v>236</v>
      </c>
      <c r="Q53" s="13">
        <v>206</v>
      </c>
      <c r="R53" s="13"/>
      <c r="S53" s="13"/>
      <c r="T53" s="13">
        <v>225</v>
      </c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191</v>
      </c>
      <c r="C54" s="15" t="s">
        <v>190</v>
      </c>
      <c r="D54" s="13">
        <v>16</v>
      </c>
      <c r="E54" s="13">
        <v>5</v>
      </c>
      <c r="F54" s="14">
        <v>208.8</v>
      </c>
      <c r="G54" s="13"/>
      <c r="H54" s="13">
        <v>0</v>
      </c>
      <c r="I54" s="13">
        <v>8</v>
      </c>
      <c r="J54" s="13">
        <v>3</v>
      </c>
      <c r="K54" s="13">
        <v>4</v>
      </c>
      <c r="L54" s="13">
        <v>1</v>
      </c>
      <c r="M54" s="13"/>
      <c r="N54" s="13"/>
      <c r="O54" s="13"/>
      <c r="P54" s="13">
        <v>167</v>
      </c>
      <c r="Q54" s="13">
        <v>240</v>
      </c>
      <c r="R54" s="13">
        <v>215</v>
      </c>
      <c r="S54" s="13">
        <v>220</v>
      </c>
      <c r="T54" s="13">
        <v>202</v>
      </c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189</v>
      </c>
      <c r="C55" s="15" t="s">
        <v>13</v>
      </c>
      <c r="D55" s="13">
        <v>14</v>
      </c>
      <c r="E55" s="13">
        <v>3</v>
      </c>
      <c r="F55" s="14">
        <v>209.66666666666666</v>
      </c>
      <c r="G55" s="13"/>
      <c r="H55" s="13">
        <v>11</v>
      </c>
      <c r="I55" s="13">
        <v>3</v>
      </c>
      <c r="J55" s="13">
        <v>0</v>
      </c>
      <c r="K55" s="13"/>
      <c r="L55" s="13"/>
      <c r="M55" s="13"/>
      <c r="N55" s="13"/>
      <c r="O55" s="13"/>
      <c r="P55" s="13">
        <v>221</v>
      </c>
      <c r="Q55" s="13">
        <v>215</v>
      </c>
      <c r="R55" s="13">
        <v>193</v>
      </c>
      <c r="S55" s="13"/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188</v>
      </c>
      <c r="C56" s="15" t="s">
        <v>172</v>
      </c>
      <c r="D56" s="13">
        <v>13</v>
      </c>
      <c r="E56" s="13">
        <v>2</v>
      </c>
      <c r="F56" s="14">
        <v>226</v>
      </c>
      <c r="G56" s="13"/>
      <c r="H56" s="13"/>
      <c r="I56" s="13"/>
      <c r="J56" s="13"/>
      <c r="K56" s="13">
        <v>3</v>
      </c>
      <c r="L56" s="13">
        <v>10</v>
      </c>
      <c r="M56" s="13"/>
      <c r="N56" s="13"/>
      <c r="O56" s="13"/>
      <c r="P56" s="13"/>
      <c r="Q56" s="13"/>
      <c r="R56" s="13"/>
      <c r="S56" s="13">
        <v>211</v>
      </c>
      <c r="T56" s="13">
        <v>241</v>
      </c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187</v>
      </c>
      <c r="C57" s="15" t="s">
        <v>123</v>
      </c>
      <c r="D57" s="13">
        <v>13</v>
      </c>
      <c r="E57" s="13">
        <v>4</v>
      </c>
      <c r="F57" s="14">
        <v>213.25</v>
      </c>
      <c r="G57" s="13"/>
      <c r="H57" s="13">
        <v>3</v>
      </c>
      <c r="I57" s="13">
        <v>2</v>
      </c>
      <c r="J57" s="13">
        <v>1</v>
      </c>
      <c r="K57" s="13">
        <v>7</v>
      </c>
      <c r="L57" s="13"/>
      <c r="M57" s="13"/>
      <c r="N57" s="13"/>
      <c r="O57" s="13"/>
      <c r="P57" s="13">
        <v>213</v>
      </c>
      <c r="Q57" s="13">
        <v>208</v>
      </c>
      <c r="R57" s="13">
        <v>202</v>
      </c>
      <c r="S57" s="13">
        <v>230</v>
      </c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186</v>
      </c>
      <c r="C58" s="15" t="s">
        <v>31</v>
      </c>
      <c r="D58" s="13">
        <v>12</v>
      </c>
      <c r="E58" s="13">
        <v>3</v>
      </c>
      <c r="F58" s="14">
        <v>218</v>
      </c>
      <c r="G58" s="13"/>
      <c r="H58" s="13">
        <v>4</v>
      </c>
      <c r="I58" s="13"/>
      <c r="J58" s="13">
        <v>3</v>
      </c>
      <c r="K58" s="13">
        <v>5</v>
      </c>
      <c r="L58" s="13"/>
      <c r="M58" s="13"/>
      <c r="N58" s="13"/>
      <c r="O58" s="13"/>
      <c r="P58" s="13">
        <v>219</v>
      </c>
      <c r="Q58" s="13"/>
      <c r="R58" s="13">
        <v>213</v>
      </c>
      <c r="S58" s="13">
        <v>222</v>
      </c>
      <c r="T58" s="13"/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185</v>
      </c>
      <c r="C59" s="15" t="s">
        <v>184</v>
      </c>
      <c r="D59" s="13">
        <v>12</v>
      </c>
      <c r="E59" s="13">
        <v>6</v>
      </c>
      <c r="F59" s="14">
        <v>195.66666666666666</v>
      </c>
      <c r="G59" s="13">
        <v>0</v>
      </c>
      <c r="H59" s="13">
        <v>0</v>
      </c>
      <c r="I59" s="13">
        <v>0</v>
      </c>
      <c r="J59" s="13">
        <v>6</v>
      </c>
      <c r="K59" s="13">
        <v>6</v>
      </c>
      <c r="L59" s="13">
        <v>0</v>
      </c>
      <c r="M59" s="13"/>
      <c r="N59" s="13"/>
      <c r="O59" s="13">
        <v>198</v>
      </c>
      <c r="P59" s="13">
        <v>145</v>
      </c>
      <c r="Q59" s="13">
        <v>199</v>
      </c>
      <c r="R59" s="13">
        <v>222</v>
      </c>
      <c r="S59" s="13">
        <v>224</v>
      </c>
      <c r="T59" s="13">
        <v>186</v>
      </c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183</v>
      </c>
      <c r="C60" s="15" t="s">
        <v>4</v>
      </c>
      <c r="D60" s="13">
        <v>11</v>
      </c>
      <c r="E60" s="13">
        <v>5</v>
      </c>
      <c r="F60" s="14">
        <v>208.4</v>
      </c>
      <c r="G60" s="13">
        <v>1</v>
      </c>
      <c r="H60" s="13"/>
      <c r="I60" s="13">
        <v>3</v>
      </c>
      <c r="J60" s="13">
        <v>3</v>
      </c>
      <c r="K60" s="13">
        <v>0</v>
      </c>
      <c r="L60" s="13">
        <v>4</v>
      </c>
      <c r="M60" s="13"/>
      <c r="N60" s="13"/>
      <c r="O60" s="13">
        <v>205</v>
      </c>
      <c r="P60" s="13"/>
      <c r="Q60" s="13">
        <v>214</v>
      </c>
      <c r="R60" s="13">
        <v>215</v>
      </c>
      <c r="S60" s="13">
        <v>190</v>
      </c>
      <c r="T60" s="13">
        <v>218</v>
      </c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182</v>
      </c>
      <c r="C61" s="15" t="s">
        <v>40</v>
      </c>
      <c r="D61" s="13">
        <v>11</v>
      </c>
      <c r="E61" s="13">
        <v>5</v>
      </c>
      <c r="F61" s="14">
        <v>207.8</v>
      </c>
      <c r="G61" s="13">
        <v>2</v>
      </c>
      <c r="H61" s="13">
        <v>3</v>
      </c>
      <c r="I61" s="13">
        <v>3</v>
      </c>
      <c r="J61" s="13">
        <v>0</v>
      </c>
      <c r="K61" s="13">
        <v>3</v>
      </c>
      <c r="L61" s="13"/>
      <c r="M61" s="13"/>
      <c r="N61" s="13"/>
      <c r="O61" s="13">
        <v>208</v>
      </c>
      <c r="P61" s="13">
        <v>215</v>
      </c>
      <c r="Q61" s="13">
        <v>214</v>
      </c>
      <c r="R61" s="13">
        <v>190</v>
      </c>
      <c r="S61" s="13">
        <v>212</v>
      </c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181</v>
      </c>
      <c r="C62" s="15" t="s">
        <v>140</v>
      </c>
      <c r="D62" s="13">
        <v>11</v>
      </c>
      <c r="E62" s="13">
        <v>2</v>
      </c>
      <c r="F62" s="14">
        <v>206</v>
      </c>
      <c r="G62" s="13"/>
      <c r="H62" s="13"/>
      <c r="I62" s="13"/>
      <c r="J62" s="13"/>
      <c r="K62" s="13">
        <v>11</v>
      </c>
      <c r="L62" s="13">
        <v>0</v>
      </c>
      <c r="M62" s="13"/>
      <c r="N62" s="13"/>
      <c r="O62" s="13"/>
      <c r="P62" s="13"/>
      <c r="Q62" s="13"/>
      <c r="R62" s="13"/>
      <c r="S62" s="13">
        <v>237</v>
      </c>
      <c r="T62" s="13">
        <v>175</v>
      </c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180</v>
      </c>
      <c r="C63" s="15" t="s">
        <v>15</v>
      </c>
      <c r="D63" s="13">
        <v>10</v>
      </c>
      <c r="E63" s="13">
        <v>1</v>
      </c>
      <c r="F63" s="14">
        <v>242</v>
      </c>
      <c r="G63" s="13"/>
      <c r="H63" s="13"/>
      <c r="I63" s="13"/>
      <c r="J63" s="13"/>
      <c r="K63" s="13"/>
      <c r="L63" s="13">
        <v>10</v>
      </c>
      <c r="M63" s="13"/>
      <c r="N63" s="13"/>
      <c r="O63" s="13"/>
      <c r="P63" s="13"/>
      <c r="Q63" s="13"/>
      <c r="R63" s="13"/>
      <c r="S63" s="13"/>
      <c r="T63" s="13">
        <v>242</v>
      </c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179</v>
      </c>
      <c r="C64" s="15" t="s">
        <v>149</v>
      </c>
      <c r="D64" s="13">
        <v>10</v>
      </c>
      <c r="E64" s="13">
        <v>1</v>
      </c>
      <c r="F64" s="14">
        <v>236</v>
      </c>
      <c r="G64" s="13"/>
      <c r="H64" s="13"/>
      <c r="I64" s="13">
        <v>10</v>
      </c>
      <c r="J64" s="13"/>
      <c r="K64" s="13"/>
      <c r="L64" s="13"/>
      <c r="M64" s="13"/>
      <c r="N64" s="13"/>
      <c r="O64" s="13"/>
      <c r="P64" s="13"/>
      <c r="Q64" s="13">
        <v>236</v>
      </c>
      <c r="R64" s="13"/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178</v>
      </c>
      <c r="C65" s="15" t="s">
        <v>74</v>
      </c>
      <c r="D65" s="13">
        <v>10</v>
      </c>
      <c r="E65" s="13">
        <v>2</v>
      </c>
      <c r="F65" s="14">
        <v>222</v>
      </c>
      <c r="G65" s="13"/>
      <c r="H65" s="13"/>
      <c r="I65" s="13"/>
      <c r="J65" s="13"/>
      <c r="K65" s="13">
        <v>4</v>
      </c>
      <c r="L65" s="13">
        <v>6</v>
      </c>
      <c r="M65" s="13"/>
      <c r="N65" s="13"/>
      <c r="O65" s="13"/>
      <c r="P65" s="13"/>
      <c r="Q65" s="13"/>
      <c r="R65" s="13"/>
      <c r="S65" s="13">
        <v>217</v>
      </c>
      <c r="T65" s="13">
        <v>227</v>
      </c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177</v>
      </c>
      <c r="C66" s="15" t="s">
        <v>10</v>
      </c>
      <c r="D66" s="13">
        <v>10</v>
      </c>
      <c r="E66" s="13">
        <v>4</v>
      </c>
      <c r="F66" s="14">
        <v>206.75</v>
      </c>
      <c r="G66" s="13">
        <v>0</v>
      </c>
      <c r="H66" s="13"/>
      <c r="I66" s="13">
        <v>2</v>
      </c>
      <c r="J66" s="13">
        <v>7</v>
      </c>
      <c r="K66" s="13">
        <v>1</v>
      </c>
      <c r="L66" s="13"/>
      <c r="M66" s="13"/>
      <c r="N66" s="13"/>
      <c r="O66" s="13">
        <v>193</v>
      </c>
      <c r="P66" s="13"/>
      <c r="Q66" s="13">
        <v>207</v>
      </c>
      <c r="R66" s="13">
        <v>225</v>
      </c>
      <c r="S66" s="13">
        <v>202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176</v>
      </c>
      <c r="C67" s="15" t="s">
        <v>175</v>
      </c>
      <c r="D67" s="13">
        <v>9</v>
      </c>
      <c r="E67" s="13">
        <v>5</v>
      </c>
      <c r="F67" s="14">
        <v>201.8</v>
      </c>
      <c r="G67" s="13">
        <v>0</v>
      </c>
      <c r="H67" s="13">
        <v>5</v>
      </c>
      <c r="I67" s="13">
        <v>0</v>
      </c>
      <c r="J67" s="13">
        <v>0</v>
      </c>
      <c r="K67" s="13">
        <v>4</v>
      </c>
      <c r="L67" s="13"/>
      <c r="M67" s="13"/>
      <c r="N67" s="13"/>
      <c r="O67" s="13">
        <v>199</v>
      </c>
      <c r="P67" s="13">
        <v>221</v>
      </c>
      <c r="Q67" s="13">
        <v>185</v>
      </c>
      <c r="R67" s="13">
        <v>184</v>
      </c>
      <c r="S67" s="13">
        <v>220</v>
      </c>
      <c r="T67" s="13"/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174</v>
      </c>
      <c r="C68" s="15" t="s">
        <v>13</v>
      </c>
      <c r="D68" s="13">
        <v>9</v>
      </c>
      <c r="E68" s="13">
        <v>3</v>
      </c>
      <c r="F68" s="14">
        <v>195.33333333333334</v>
      </c>
      <c r="G68" s="13"/>
      <c r="H68" s="13">
        <v>0</v>
      </c>
      <c r="I68" s="13">
        <v>8</v>
      </c>
      <c r="J68" s="13">
        <v>1</v>
      </c>
      <c r="K68" s="13"/>
      <c r="L68" s="13"/>
      <c r="M68" s="13"/>
      <c r="N68" s="13"/>
      <c r="O68" s="13"/>
      <c r="P68" s="13">
        <v>147</v>
      </c>
      <c r="Q68" s="13">
        <v>236</v>
      </c>
      <c r="R68" s="13">
        <v>203</v>
      </c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173</v>
      </c>
      <c r="C69" s="15" t="s">
        <v>172</v>
      </c>
      <c r="D69" s="13">
        <v>8</v>
      </c>
      <c r="E69" s="13">
        <v>3</v>
      </c>
      <c r="F69" s="14">
        <v>211.66666666666666</v>
      </c>
      <c r="G69" s="13"/>
      <c r="H69" s="13"/>
      <c r="I69" s="13"/>
      <c r="J69" s="13">
        <v>3</v>
      </c>
      <c r="K69" s="13">
        <v>3</v>
      </c>
      <c r="L69" s="13">
        <v>2</v>
      </c>
      <c r="M69" s="13"/>
      <c r="N69" s="13"/>
      <c r="O69" s="13"/>
      <c r="P69" s="13"/>
      <c r="Q69" s="13"/>
      <c r="R69" s="13">
        <v>214</v>
      </c>
      <c r="S69" s="13">
        <v>215</v>
      </c>
      <c r="T69" s="13">
        <v>206</v>
      </c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171</v>
      </c>
      <c r="C70" s="15" t="s">
        <v>142</v>
      </c>
      <c r="D70" s="13">
        <v>8</v>
      </c>
      <c r="E70" s="13">
        <v>4</v>
      </c>
      <c r="F70" s="14">
        <v>202</v>
      </c>
      <c r="G70" s="13">
        <v>0</v>
      </c>
      <c r="H70" s="13">
        <v>0</v>
      </c>
      <c r="I70" s="13">
        <v>8</v>
      </c>
      <c r="J70" s="13">
        <v>0</v>
      </c>
      <c r="K70" s="13"/>
      <c r="L70" s="13"/>
      <c r="M70" s="13"/>
      <c r="N70" s="13"/>
      <c r="O70" s="13">
        <v>198</v>
      </c>
      <c r="P70" s="13">
        <v>190</v>
      </c>
      <c r="Q70" s="13">
        <v>237</v>
      </c>
      <c r="R70" s="13">
        <v>183</v>
      </c>
      <c r="S70" s="13"/>
      <c r="T70" s="13"/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170</v>
      </c>
      <c r="C71" s="15" t="s">
        <v>169</v>
      </c>
      <c r="D71" s="13">
        <v>8</v>
      </c>
      <c r="E71" s="13">
        <v>4</v>
      </c>
      <c r="F71" s="14">
        <v>198.25</v>
      </c>
      <c r="G71" s="13">
        <v>3</v>
      </c>
      <c r="H71" s="13">
        <v>0</v>
      </c>
      <c r="I71" s="13"/>
      <c r="J71" s="13">
        <v>5</v>
      </c>
      <c r="K71" s="13">
        <v>0</v>
      </c>
      <c r="L71" s="13"/>
      <c r="M71" s="13"/>
      <c r="N71" s="13"/>
      <c r="O71" s="13">
        <v>211</v>
      </c>
      <c r="P71" s="13">
        <v>197</v>
      </c>
      <c r="Q71" s="13"/>
      <c r="R71" s="13">
        <v>224</v>
      </c>
      <c r="S71" s="13">
        <v>161</v>
      </c>
      <c r="T71" s="13"/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168</v>
      </c>
      <c r="C72" s="15" t="s">
        <v>123</v>
      </c>
      <c r="D72" s="13">
        <v>4</v>
      </c>
      <c r="E72" s="13">
        <v>3</v>
      </c>
      <c r="F72" s="14">
        <v>193.66666666666666</v>
      </c>
      <c r="G72" s="13"/>
      <c r="H72" s="13"/>
      <c r="I72" s="13">
        <v>0</v>
      </c>
      <c r="J72" s="13">
        <v>0</v>
      </c>
      <c r="K72" s="13">
        <v>4</v>
      </c>
      <c r="L72" s="13"/>
      <c r="M72" s="13"/>
      <c r="N72" s="13"/>
      <c r="O72" s="13"/>
      <c r="P72" s="13"/>
      <c r="Q72" s="13">
        <v>163</v>
      </c>
      <c r="R72" s="13">
        <v>198</v>
      </c>
      <c r="S72" s="13">
        <v>220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167</v>
      </c>
      <c r="C73" s="15" t="s">
        <v>151</v>
      </c>
      <c r="D73" s="13">
        <v>4</v>
      </c>
      <c r="E73" s="13">
        <v>3</v>
      </c>
      <c r="F73" s="14">
        <v>193.33333333333334</v>
      </c>
      <c r="G73" s="13">
        <v>0</v>
      </c>
      <c r="H73" s="13">
        <v>4</v>
      </c>
      <c r="I73" s="13">
        <v>0</v>
      </c>
      <c r="J73" s="13"/>
      <c r="K73" s="13"/>
      <c r="L73" s="13"/>
      <c r="M73" s="13"/>
      <c r="N73" s="13"/>
      <c r="O73" s="13">
        <v>177</v>
      </c>
      <c r="P73" s="13">
        <v>217</v>
      </c>
      <c r="Q73" s="13">
        <v>186</v>
      </c>
      <c r="R73" s="13"/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166</v>
      </c>
      <c r="C74" s="15" t="s">
        <v>165</v>
      </c>
      <c r="D74" s="13">
        <v>3</v>
      </c>
      <c r="E74" s="13">
        <v>1</v>
      </c>
      <c r="F74" s="14">
        <v>215</v>
      </c>
      <c r="G74" s="13"/>
      <c r="H74" s="13"/>
      <c r="I74" s="13"/>
      <c r="J74" s="13">
        <v>3</v>
      </c>
      <c r="K74" s="13"/>
      <c r="L74" s="13"/>
      <c r="M74" s="13"/>
      <c r="N74" s="13"/>
      <c r="O74" s="13"/>
      <c r="P74" s="13"/>
      <c r="Q74" s="13"/>
      <c r="R74" s="13">
        <v>215</v>
      </c>
      <c r="S74" s="13"/>
      <c r="T74" s="13"/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164</v>
      </c>
      <c r="C75" s="15" t="s">
        <v>163</v>
      </c>
      <c r="D75" s="13">
        <v>3</v>
      </c>
      <c r="E75" s="13">
        <v>1</v>
      </c>
      <c r="F75" s="14">
        <v>213</v>
      </c>
      <c r="G75" s="13"/>
      <c r="H75" s="13"/>
      <c r="I75" s="13"/>
      <c r="J75" s="13"/>
      <c r="K75" s="13">
        <v>3</v>
      </c>
      <c r="L75" s="13"/>
      <c r="M75" s="13"/>
      <c r="N75" s="13"/>
      <c r="O75" s="13"/>
      <c r="P75" s="13"/>
      <c r="Q75" s="13"/>
      <c r="R75" s="13"/>
      <c r="S75" s="13">
        <v>213</v>
      </c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162</v>
      </c>
      <c r="C76" s="15" t="s">
        <v>25</v>
      </c>
      <c r="D76" s="13">
        <v>3</v>
      </c>
      <c r="E76" s="13">
        <v>4</v>
      </c>
      <c r="F76" s="14">
        <v>184</v>
      </c>
      <c r="G76" s="13">
        <v>0</v>
      </c>
      <c r="H76" s="13"/>
      <c r="I76" s="13">
        <v>0</v>
      </c>
      <c r="J76" s="13">
        <v>3</v>
      </c>
      <c r="K76" s="13"/>
      <c r="L76" s="13">
        <v>0</v>
      </c>
      <c r="M76" s="13"/>
      <c r="N76" s="13"/>
      <c r="O76" s="13">
        <v>178</v>
      </c>
      <c r="P76" s="13"/>
      <c r="Q76" s="13">
        <v>155</v>
      </c>
      <c r="R76" s="13">
        <v>215</v>
      </c>
      <c r="S76" s="13"/>
      <c r="T76" s="13">
        <v>188</v>
      </c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161</v>
      </c>
      <c r="C77" s="15" t="s">
        <v>127</v>
      </c>
      <c r="D77" s="13">
        <v>2</v>
      </c>
      <c r="E77" s="13">
        <v>1</v>
      </c>
      <c r="F77" s="14">
        <v>206</v>
      </c>
      <c r="G77" s="13"/>
      <c r="H77" s="13"/>
      <c r="I77" s="13"/>
      <c r="J77" s="13">
        <v>2</v>
      </c>
      <c r="K77" s="13"/>
      <c r="L77" s="13"/>
      <c r="M77" s="13"/>
      <c r="N77" s="13"/>
      <c r="O77" s="13"/>
      <c r="P77" s="13"/>
      <c r="Q77" s="13"/>
      <c r="R77" s="13">
        <v>206</v>
      </c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160</v>
      </c>
      <c r="C78" s="15" t="s">
        <v>91</v>
      </c>
      <c r="D78" s="13">
        <v>2</v>
      </c>
      <c r="E78" s="13">
        <v>3</v>
      </c>
      <c r="F78" s="14">
        <v>188.33333333333334</v>
      </c>
      <c r="G78" s="13">
        <v>0</v>
      </c>
      <c r="H78" s="13"/>
      <c r="I78" s="13">
        <v>0</v>
      </c>
      <c r="J78" s="13">
        <v>2</v>
      </c>
      <c r="K78" s="13"/>
      <c r="L78" s="13"/>
      <c r="M78" s="13"/>
      <c r="N78" s="13"/>
      <c r="O78" s="13">
        <v>160</v>
      </c>
      <c r="P78" s="13"/>
      <c r="Q78" s="13">
        <v>197</v>
      </c>
      <c r="R78" s="13">
        <v>208</v>
      </c>
      <c r="S78" s="13"/>
      <c r="T78" s="13"/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159</v>
      </c>
      <c r="C79" s="15" t="s">
        <v>158</v>
      </c>
      <c r="D79" s="13">
        <v>2</v>
      </c>
      <c r="E79" s="13">
        <v>2</v>
      </c>
      <c r="F79" s="14">
        <v>177</v>
      </c>
      <c r="G79" s="13"/>
      <c r="H79" s="13"/>
      <c r="I79" s="13"/>
      <c r="J79" s="13"/>
      <c r="K79" s="13">
        <v>0</v>
      </c>
      <c r="L79" s="13">
        <v>2</v>
      </c>
      <c r="M79" s="13"/>
      <c r="N79" s="13"/>
      <c r="O79" s="13"/>
      <c r="P79" s="13"/>
      <c r="Q79" s="13"/>
      <c r="R79" s="13"/>
      <c r="S79" s="13">
        <v>144</v>
      </c>
      <c r="T79" s="13">
        <v>210</v>
      </c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157</v>
      </c>
      <c r="C80" s="15" t="s">
        <v>82</v>
      </c>
      <c r="D80" s="13">
        <v>2</v>
      </c>
      <c r="E80" s="13">
        <v>4</v>
      </c>
      <c r="F80" s="14">
        <v>171</v>
      </c>
      <c r="G80" s="13"/>
      <c r="H80" s="13"/>
      <c r="I80" s="13">
        <v>0</v>
      </c>
      <c r="J80" s="13">
        <v>0</v>
      </c>
      <c r="K80" s="13">
        <v>0</v>
      </c>
      <c r="L80" s="13">
        <v>2</v>
      </c>
      <c r="M80" s="13"/>
      <c r="N80" s="13"/>
      <c r="O80" s="13"/>
      <c r="P80" s="13"/>
      <c r="Q80" s="13">
        <v>173</v>
      </c>
      <c r="R80" s="13">
        <v>135</v>
      </c>
      <c r="S80" s="13">
        <v>166</v>
      </c>
      <c r="T80" s="13">
        <v>210</v>
      </c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156</v>
      </c>
      <c r="C81" s="15" t="s">
        <v>149</v>
      </c>
      <c r="D81" s="13">
        <v>1</v>
      </c>
      <c r="E81" s="13">
        <v>1</v>
      </c>
      <c r="F81" s="14">
        <v>202</v>
      </c>
      <c r="G81" s="13"/>
      <c r="H81" s="13"/>
      <c r="I81" s="13">
        <v>1</v>
      </c>
      <c r="J81" s="13"/>
      <c r="K81" s="13"/>
      <c r="L81" s="13"/>
      <c r="M81" s="13"/>
      <c r="N81" s="13"/>
      <c r="O81" s="13"/>
      <c r="P81" s="13"/>
      <c r="Q81" s="13">
        <v>202</v>
      </c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155</v>
      </c>
      <c r="C82" s="15" t="s">
        <v>154</v>
      </c>
      <c r="D82" s="13">
        <v>1</v>
      </c>
      <c r="E82" s="13">
        <v>4</v>
      </c>
      <c r="F82" s="14">
        <v>195.25</v>
      </c>
      <c r="G82" s="13"/>
      <c r="H82" s="13">
        <v>0</v>
      </c>
      <c r="I82" s="13">
        <v>0</v>
      </c>
      <c r="J82" s="13">
        <v>0</v>
      </c>
      <c r="K82" s="13"/>
      <c r="L82" s="13">
        <v>1</v>
      </c>
      <c r="M82" s="13"/>
      <c r="N82" s="13"/>
      <c r="O82" s="13"/>
      <c r="P82" s="13">
        <v>199</v>
      </c>
      <c r="Q82" s="13">
        <v>180</v>
      </c>
      <c r="R82" s="13">
        <v>199</v>
      </c>
      <c r="S82" s="13"/>
      <c r="T82" s="13">
        <v>203</v>
      </c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153</v>
      </c>
      <c r="C83" s="15" t="s">
        <v>82</v>
      </c>
      <c r="D83" s="13">
        <v>1</v>
      </c>
      <c r="E83" s="13">
        <v>3</v>
      </c>
      <c r="F83" s="14">
        <v>191.33333333333334</v>
      </c>
      <c r="G83" s="13"/>
      <c r="H83" s="13"/>
      <c r="I83" s="13">
        <v>0</v>
      </c>
      <c r="J83" s="13">
        <v>1</v>
      </c>
      <c r="K83" s="13">
        <v>0</v>
      </c>
      <c r="L83" s="13"/>
      <c r="M83" s="13"/>
      <c r="N83" s="13"/>
      <c r="O83" s="13"/>
      <c r="P83" s="13"/>
      <c r="Q83" s="13">
        <v>195</v>
      </c>
      <c r="R83" s="13">
        <v>203</v>
      </c>
      <c r="S83" s="13">
        <v>176</v>
      </c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152</v>
      </c>
      <c r="C84" s="15" t="s">
        <v>151</v>
      </c>
      <c r="D84" s="13">
        <v>1</v>
      </c>
      <c r="E84" s="13">
        <v>4</v>
      </c>
      <c r="F84" s="14">
        <v>185</v>
      </c>
      <c r="G84" s="13"/>
      <c r="H84" s="13">
        <v>0</v>
      </c>
      <c r="I84" s="13">
        <v>0</v>
      </c>
      <c r="J84" s="13">
        <v>1</v>
      </c>
      <c r="K84" s="13">
        <v>0</v>
      </c>
      <c r="L84" s="13"/>
      <c r="M84" s="13"/>
      <c r="N84" s="13"/>
      <c r="O84" s="13"/>
      <c r="P84" s="13">
        <v>181</v>
      </c>
      <c r="Q84" s="13">
        <v>179</v>
      </c>
      <c r="R84" s="13">
        <v>202</v>
      </c>
      <c r="S84" s="13">
        <v>178</v>
      </c>
      <c r="T84" s="13"/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150</v>
      </c>
      <c r="C85" s="15" t="s">
        <v>149</v>
      </c>
      <c r="D85" s="13">
        <v>0</v>
      </c>
      <c r="E85" s="13">
        <v>1</v>
      </c>
      <c r="F85" s="14">
        <v>198</v>
      </c>
      <c r="G85" s="13"/>
      <c r="H85" s="13"/>
      <c r="I85" s="13">
        <v>0</v>
      </c>
      <c r="J85" s="13"/>
      <c r="K85" s="13"/>
      <c r="L85" s="13"/>
      <c r="M85" s="13"/>
      <c r="N85" s="13"/>
      <c r="O85" s="13"/>
      <c r="P85" s="13"/>
      <c r="Q85" s="13">
        <v>198</v>
      </c>
      <c r="R85" s="13"/>
      <c r="S85" s="13"/>
      <c r="T85" s="13"/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148</v>
      </c>
      <c r="C86" s="15" t="s">
        <v>127</v>
      </c>
      <c r="D86" s="13">
        <v>0</v>
      </c>
      <c r="E86" s="13">
        <v>1</v>
      </c>
      <c r="F86" s="14">
        <v>187</v>
      </c>
      <c r="G86" s="13"/>
      <c r="H86" s="13"/>
      <c r="I86" s="13"/>
      <c r="J86" s="13">
        <v>0</v>
      </c>
      <c r="K86" s="13"/>
      <c r="L86" s="13"/>
      <c r="M86" s="13"/>
      <c r="N86" s="13"/>
      <c r="O86" s="13"/>
      <c r="P86" s="13"/>
      <c r="Q86" s="13"/>
      <c r="R86" s="13">
        <v>187</v>
      </c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147</v>
      </c>
      <c r="C87" s="15" t="s">
        <v>82</v>
      </c>
      <c r="D87" s="13">
        <v>0</v>
      </c>
      <c r="E87" s="13">
        <v>4</v>
      </c>
      <c r="F87" s="14">
        <v>185.25</v>
      </c>
      <c r="G87" s="13"/>
      <c r="H87" s="13"/>
      <c r="I87" s="13">
        <v>0</v>
      </c>
      <c r="J87" s="13">
        <v>0</v>
      </c>
      <c r="K87" s="13">
        <v>0</v>
      </c>
      <c r="L87" s="13">
        <v>0</v>
      </c>
      <c r="M87" s="13"/>
      <c r="N87" s="13"/>
      <c r="O87" s="13"/>
      <c r="P87" s="13"/>
      <c r="Q87" s="13">
        <v>195</v>
      </c>
      <c r="R87" s="13">
        <v>185</v>
      </c>
      <c r="S87" s="13">
        <v>169</v>
      </c>
      <c r="T87" s="13">
        <v>192</v>
      </c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146</v>
      </c>
      <c r="C88" s="15" t="s">
        <v>99</v>
      </c>
      <c r="D88" s="13">
        <v>0</v>
      </c>
      <c r="E88" s="13">
        <v>1</v>
      </c>
      <c r="F88" s="14">
        <v>185</v>
      </c>
      <c r="G88" s="13"/>
      <c r="H88" s="13"/>
      <c r="I88" s="13"/>
      <c r="J88" s="13"/>
      <c r="K88" s="13"/>
      <c r="L88" s="13">
        <v>0</v>
      </c>
      <c r="M88" s="13"/>
      <c r="N88" s="13"/>
      <c r="O88" s="13"/>
      <c r="P88" s="13"/>
      <c r="Q88" s="13"/>
      <c r="R88" s="13"/>
      <c r="S88" s="13"/>
      <c r="T88" s="13">
        <v>185</v>
      </c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145</v>
      </c>
      <c r="C89" s="15" t="s">
        <v>144</v>
      </c>
      <c r="D89" s="13">
        <v>0</v>
      </c>
      <c r="E89" s="13">
        <v>3</v>
      </c>
      <c r="F89" s="14">
        <v>182.33333333333334</v>
      </c>
      <c r="G89" s="13"/>
      <c r="H89" s="13"/>
      <c r="I89" s="13"/>
      <c r="J89" s="13">
        <v>0</v>
      </c>
      <c r="K89" s="13">
        <v>0</v>
      </c>
      <c r="L89" s="13">
        <v>0</v>
      </c>
      <c r="M89" s="13"/>
      <c r="N89" s="13"/>
      <c r="O89" s="13"/>
      <c r="P89" s="13"/>
      <c r="Q89" s="13"/>
      <c r="R89" s="13">
        <v>180</v>
      </c>
      <c r="S89" s="13">
        <v>192</v>
      </c>
      <c r="T89" s="13">
        <v>175</v>
      </c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143</v>
      </c>
      <c r="C90" s="15" t="s">
        <v>142</v>
      </c>
      <c r="D90" s="13">
        <v>0</v>
      </c>
      <c r="E90" s="13">
        <v>2</v>
      </c>
      <c r="F90" s="14">
        <v>180.5</v>
      </c>
      <c r="G90" s="13"/>
      <c r="H90" s="13"/>
      <c r="I90" s="13"/>
      <c r="J90" s="13"/>
      <c r="K90" s="13">
        <v>0</v>
      </c>
      <c r="L90" s="13">
        <v>0</v>
      </c>
      <c r="M90" s="13"/>
      <c r="N90" s="13"/>
      <c r="O90" s="13"/>
      <c r="P90" s="13"/>
      <c r="Q90" s="13"/>
      <c r="R90" s="13"/>
      <c r="S90" s="13">
        <v>178</v>
      </c>
      <c r="T90" s="13">
        <v>183</v>
      </c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141</v>
      </c>
      <c r="C91" s="15" t="s">
        <v>140</v>
      </c>
      <c r="D91" s="13">
        <v>0</v>
      </c>
      <c r="E91" s="13">
        <v>1</v>
      </c>
      <c r="F91" s="14">
        <v>176</v>
      </c>
      <c r="G91" s="13"/>
      <c r="H91" s="13"/>
      <c r="I91" s="13"/>
      <c r="J91" s="13"/>
      <c r="K91" s="13"/>
      <c r="L91" s="13">
        <v>0</v>
      </c>
      <c r="M91" s="13"/>
      <c r="N91" s="13"/>
      <c r="O91" s="13"/>
      <c r="P91" s="13"/>
      <c r="Q91" s="13"/>
      <c r="R91" s="13"/>
      <c r="S91" s="13"/>
      <c r="T91" s="13">
        <v>176</v>
      </c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139</v>
      </c>
      <c r="C92" s="15" t="s">
        <v>25</v>
      </c>
      <c r="D92" s="13">
        <v>0</v>
      </c>
      <c r="E92" s="13">
        <v>1</v>
      </c>
      <c r="F92" s="14">
        <v>173</v>
      </c>
      <c r="G92" s="13"/>
      <c r="H92" s="13"/>
      <c r="I92" s="13"/>
      <c r="J92" s="13">
        <v>0</v>
      </c>
      <c r="K92" s="13"/>
      <c r="L92" s="13"/>
      <c r="M92" s="13"/>
      <c r="N92" s="13"/>
      <c r="O92" s="13"/>
      <c r="P92" s="13"/>
      <c r="Q92" s="13"/>
      <c r="R92" s="13">
        <v>173</v>
      </c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138</v>
      </c>
      <c r="C93" s="15" t="s">
        <v>6</v>
      </c>
      <c r="D93" s="13">
        <v>0</v>
      </c>
      <c r="E93" s="13">
        <v>5</v>
      </c>
      <c r="F93" s="14">
        <v>172.6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/>
      <c r="M93" s="13"/>
      <c r="N93" s="13"/>
      <c r="O93" s="13">
        <v>131</v>
      </c>
      <c r="P93" s="13">
        <v>190</v>
      </c>
      <c r="Q93" s="13">
        <v>195</v>
      </c>
      <c r="R93" s="13">
        <v>185</v>
      </c>
      <c r="S93" s="13">
        <v>162</v>
      </c>
      <c r="T93" s="13"/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137</v>
      </c>
      <c r="C94" s="15" t="s">
        <v>28</v>
      </c>
      <c r="D94" s="13">
        <v>0</v>
      </c>
      <c r="E94" s="13">
        <v>1</v>
      </c>
      <c r="F94" s="14">
        <v>172</v>
      </c>
      <c r="G94" s="13"/>
      <c r="H94" s="13"/>
      <c r="I94" s="13"/>
      <c r="J94" s="13"/>
      <c r="K94" s="13"/>
      <c r="L94" s="13">
        <v>0</v>
      </c>
      <c r="M94" s="13"/>
      <c r="N94" s="13"/>
      <c r="O94" s="13"/>
      <c r="P94" s="13"/>
      <c r="Q94" s="13"/>
      <c r="R94" s="13"/>
      <c r="S94" s="13"/>
      <c r="T94" s="13">
        <v>172</v>
      </c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136</v>
      </c>
      <c r="C95" s="15" t="s">
        <v>82</v>
      </c>
      <c r="D95" s="13">
        <v>0</v>
      </c>
      <c r="E95" s="13">
        <v>1</v>
      </c>
      <c r="F95" s="14">
        <v>171</v>
      </c>
      <c r="G95" s="13"/>
      <c r="H95" s="13"/>
      <c r="I95" s="13">
        <v>0</v>
      </c>
      <c r="J95" s="13"/>
      <c r="K95" s="13"/>
      <c r="L95" s="13"/>
      <c r="M95" s="13"/>
      <c r="N95" s="13"/>
      <c r="O95" s="13"/>
      <c r="P95" s="13"/>
      <c r="Q95" s="13">
        <v>171</v>
      </c>
      <c r="R95" s="13"/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  <v>92</v>
      </c>
      <c r="B96" s="15" t="s">
        <v>135</v>
      </c>
      <c r="C96" s="15" t="s">
        <v>134</v>
      </c>
      <c r="D96" s="13">
        <v>0</v>
      </c>
      <c r="E96" s="13">
        <v>1</v>
      </c>
      <c r="F96" s="14">
        <v>168</v>
      </c>
      <c r="G96" s="13"/>
      <c r="H96" s="13"/>
      <c r="I96" s="13">
        <v>0</v>
      </c>
      <c r="J96" s="13"/>
      <c r="K96" s="13"/>
      <c r="L96" s="13"/>
      <c r="M96" s="13"/>
      <c r="N96" s="13"/>
      <c r="O96" s="13"/>
      <c r="P96" s="13"/>
      <c r="Q96" s="13">
        <v>168</v>
      </c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  <v>93</v>
      </c>
      <c r="B97" s="15" t="s">
        <v>133</v>
      </c>
      <c r="C97" s="15" t="s">
        <v>132</v>
      </c>
      <c r="D97" s="13">
        <v>0</v>
      </c>
      <c r="E97" s="13">
        <v>4</v>
      </c>
      <c r="F97" s="14">
        <v>167.5</v>
      </c>
      <c r="G97" s="13">
        <v>0</v>
      </c>
      <c r="H97" s="13">
        <v>0</v>
      </c>
      <c r="I97" s="13"/>
      <c r="J97" s="13">
        <v>0</v>
      </c>
      <c r="K97" s="13">
        <v>0</v>
      </c>
      <c r="L97" s="13"/>
      <c r="M97" s="13"/>
      <c r="N97" s="13"/>
      <c r="O97" s="13">
        <v>195</v>
      </c>
      <c r="P97" s="13">
        <v>148</v>
      </c>
      <c r="Q97" s="13"/>
      <c r="R97" s="13">
        <v>155</v>
      </c>
      <c r="S97" s="13">
        <v>172</v>
      </c>
      <c r="T97" s="13"/>
      <c r="U97" s="12"/>
      <c r="V97" s="11"/>
      <c r="W97" s="4"/>
    </row>
    <row r="98" spans="1:23" s="3" customFormat="1" ht="15" customHeight="1">
      <c r="A98" s="16">
        <f>IF(ISBLANK($B98),"",ROW(A98)-4)</f>
        <v>94</v>
      </c>
      <c r="B98" s="15" t="s">
        <v>131</v>
      </c>
      <c r="C98" s="15" t="s">
        <v>130</v>
      </c>
      <c r="D98" s="13">
        <v>0</v>
      </c>
      <c r="E98" s="13">
        <v>6</v>
      </c>
      <c r="F98" s="14">
        <v>164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/>
      <c r="N98" s="13"/>
      <c r="O98" s="13">
        <v>130</v>
      </c>
      <c r="P98" s="13">
        <v>182</v>
      </c>
      <c r="Q98" s="13">
        <v>164</v>
      </c>
      <c r="R98" s="13">
        <v>146</v>
      </c>
      <c r="S98" s="13">
        <v>187</v>
      </c>
      <c r="T98" s="13">
        <v>175</v>
      </c>
      <c r="U98" s="12"/>
      <c r="V98" s="11"/>
      <c r="W98" s="4"/>
    </row>
    <row r="99" spans="1:23" s="3" customFormat="1" ht="15" customHeight="1">
      <c r="A99" s="16">
        <f>IF(ISBLANK($B99),"",ROW(A99)-4)</f>
        <v>95</v>
      </c>
      <c r="B99" s="15" t="s">
        <v>129</v>
      </c>
      <c r="C99" s="15" t="s">
        <v>28</v>
      </c>
      <c r="D99" s="13">
        <v>0</v>
      </c>
      <c r="E99" s="13">
        <v>1</v>
      </c>
      <c r="F99" s="14">
        <v>163</v>
      </c>
      <c r="G99" s="13"/>
      <c r="H99" s="13"/>
      <c r="I99" s="13"/>
      <c r="J99" s="13"/>
      <c r="K99" s="13"/>
      <c r="L99" s="13">
        <v>0</v>
      </c>
      <c r="M99" s="13"/>
      <c r="N99" s="13"/>
      <c r="O99" s="13"/>
      <c r="P99" s="13"/>
      <c r="Q99" s="13"/>
      <c r="R99" s="13"/>
      <c r="S99" s="13"/>
      <c r="T99" s="13">
        <v>163</v>
      </c>
      <c r="U99" s="12"/>
      <c r="V99" s="11"/>
      <c r="W99" s="4"/>
    </row>
    <row r="100" spans="1:23" s="3" customFormat="1" ht="15" customHeight="1">
      <c r="A100" s="16">
        <f>IF(ISBLANK($B100),"",ROW(A100)-4)</f>
        <v>96</v>
      </c>
      <c r="B100" s="15" t="s">
        <v>128</v>
      </c>
      <c r="C100" s="15" t="s">
        <v>127</v>
      </c>
      <c r="D100" s="13">
        <v>0</v>
      </c>
      <c r="E100" s="13">
        <v>1</v>
      </c>
      <c r="F100" s="14">
        <v>162</v>
      </c>
      <c r="G100" s="13"/>
      <c r="H100" s="13"/>
      <c r="I100" s="13"/>
      <c r="J100" s="13">
        <v>0</v>
      </c>
      <c r="K100" s="13"/>
      <c r="L100" s="13"/>
      <c r="M100" s="13"/>
      <c r="N100" s="13"/>
      <c r="O100" s="13"/>
      <c r="P100" s="13"/>
      <c r="Q100" s="13"/>
      <c r="R100" s="13">
        <v>162</v>
      </c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  <v>97</v>
      </c>
      <c r="B101" s="15" t="s">
        <v>126</v>
      </c>
      <c r="C101" s="15" t="s">
        <v>20</v>
      </c>
      <c r="D101" s="13">
        <v>0</v>
      </c>
      <c r="E101" s="13">
        <v>6</v>
      </c>
      <c r="F101" s="14">
        <v>161.33333333333334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/>
      <c r="N101" s="13"/>
      <c r="O101" s="13">
        <v>181</v>
      </c>
      <c r="P101" s="13">
        <v>118</v>
      </c>
      <c r="Q101" s="13">
        <v>158</v>
      </c>
      <c r="R101" s="13">
        <v>179</v>
      </c>
      <c r="S101" s="13">
        <v>177</v>
      </c>
      <c r="T101" s="13">
        <v>155</v>
      </c>
      <c r="U101" s="12"/>
      <c r="V101" s="11"/>
      <c r="W101" s="4"/>
    </row>
    <row r="102" spans="1:23" s="3" customFormat="1" ht="15" customHeight="1">
      <c r="A102" s="16">
        <f>IF(ISBLANK($B102),"",ROW(A102)-4)</f>
        <v>98</v>
      </c>
      <c r="B102" s="15" t="s">
        <v>125</v>
      </c>
      <c r="C102" s="15" t="s">
        <v>124</v>
      </c>
      <c r="D102" s="13">
        <v>0</v>
      </c>
      <c r="E102" s="13">
        <v>1</v>
      </c>
      <c r="F102" s="14">
        <v>149</v>
      </c>
      <c r="G102" s="13"/>
      <c r="H102" s="13">
        <v>0</v>
      </c>
      <c r="I102" s="13"/>
      <c r="J102" s="13"/>
      <c r="K102" s="13"/>
      <c r="L102" s="13"/>
      <c r="M102" s="13"/>
      <c r="N102" s="13"/>
      <c r="O102" s="13"/>
      <c r="P102" s="13">
        <v>149</v>
      </c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 thickBot="1">
      <c r="A254" s="10">
        <f>IF(ISBLANK($B254),"",ROW(A254)-4)</f>
      </c>
      <c r="B254" s="9"/>
      <c r="C254" s="9"/>
      <c r="D254" s="7"/>
      <c r="E254" s="7"/>
      <c r="F254" s="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6"/>
      <c r="V254" s="5"/>
      <c r="W25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stVystup3"/>
  <dimension ref="A1:W254"/>
  <sheetViews>
    <sheetView showGridLines="0" showRowColHeaders="0" zoomScalePageLayoutView="0" workbookViewId="0" topLeftCell="A1">
      <pane ySplit="4" topLeftCell="A71" activePane="bottomLeft" state="frozen"/>
      <selection pane="topLeft" activeCell="A1" sqref="A1"/>
      <selection pane="bottomLeft" activeCell="O4" sqref="O4:V4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9" t="s">
        <v>331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7"/>
      <c r="W1" s="46"/>
    </row>
    <row r="2" spans="1:23" s="3" customFormat="1" ht="18" customHeight="1">
      <c r="A2" s="45" t="s">
        <v>120</v>
      </c>
      <c r="B2" s="44" t="s">
        <v>119</v>
      </c>
      <c r="C2" s="44" t="s">
        <v>118</v>
      </c>
      <c r="D2" s="43" t="s">
        <v>105</v>
      </c>
      <c r="E2" s="43" t="s">
        <v>117</v>
      </c>
      <c r="F2" s="42" t="s">
        <v>116</v>
      </c>
      <c r="G2" s="40" t="s">
        <v>115</v>
      </c>
      <c r="H2" s="39"/>
      <c r="I2" s="39"/>
      <c r="J2" s="39"/>
      <c r="K2" s="39"/>
      <c r="L2" s="39"/>
      <c r="M2" s="39"/>
      <c r="N2" s="41"/>
      <c r="O2" s="40" t="s">
        <v>114</v>
      </c>
      <c r="P2" s="39"/>
      <c r="Q2" s="39"/>
      <c r="R2" s="39"/>
      <c r="S2" s="39"/>
      <c r="T2" s="39"/>
      <c r="U2" s="39"/>
      <c r="V2" s="38"/>
      <c r="W2" s="4"/>
    </row>
    <row r="3" spans="1:23" s="3" customFormat="1" ht="18" customHeight="1">
      <c r="A3" s="37"/>
      <c r="B3" s="36"/>
      <c r="C3" s="36"/>
      <c r="D3" s="35"/>
      <c r="E3" s="35"/>
      <c r="F3" s="34"/>
      <c r="G3" s="33" t="s">
        <v>113</v>
      </c>
      <c r="H3" s="33" t="s">
        <v>112</v>
      </c>
      <c r="I3" s="33" t="s">
        <v>111</v>
      </c>
      <c r="J3" s="33" t="s">
        <v>110</v>
      </c>
      <c r="K3" s="33" t="s">
        <v>109</v>
      </c>
      <c r="L3" s="33" t="s">
        <v>108</v>
      </c>
      <c r="M3" s="33" t="s">
        <v>107</v>
      </c>
      <c r="N3" s="33" t="s">
        <v>106</v>
      </c>
      <c r="O3" s="33" t="s">
        <v>113</v>
      </c>
      <c r="P3" s="33" t="s">
        <v>112</v>
      </c>
      <c r="Q3" s="33" t="s">
        <v>111</v>
      </c>
      <c r="R3" s="33" t="s">
        <v>110</v>
      </c>
      <c r="S3" s="33" t="s">
        <v>109</v>
      </c>
      <c r="T3" s="33" t="s">
        <v>108</v>
      </c>
      <c r="U3" s="33" t="s">
        <v>107</v>
      </c>
      <c r="V3" s="32" t="s">
        <v>106</v>
      </c>
      <c r="W3" s="4"/>
    </row>
    <row r="4" spans="1:23" s="3" customFormat="1" ht="18" customHeight="1" thickBot="1">
      <c r="A4" s="31"/>
      <c r="B4" s="30"/>
      <c r="C4" s="30"/>
      <c r="D4" s="29"/>
      <c r="E4" s="29"/>
      <c r="F4" s="28"/>
      <c r="G4" s="27" t="s">
        <v>105</v>
      </c>
      <c r="H4" s="27" t="s">
        <v>105</v>
      </c>
      <c r="I4" s="27" t="s">
        <v>105</v>
      </c>
      <c r="J4" s="27" t="s">
        <v>105</v>
      </c>
      <c r="K4" s="27" t="s">
        <v>105</v>
      </c>
      <c r="L4" s="27" t="s">
        <v>105</v>
      </c>
      <c r="M4" s="27" t="s">
        <v>105</v>
      </c>
      <c r="N4" s="27" t="s">
        <v>105</v>
      </c>
      <c r="O4" s="27"/>
      <c r="P4" s="27"/>
      <c r="Q4" s="27"/>
      <c r="R4" s="27"/>
      <c r="S4" s="27"/>
      <c r="T4" s="27"/>
      <c r="U4" s="27"/>
      <c r="V4" s="26"/>
      <c r="W4" s="4"/>
    </row>
    <row r="5" spans="1:23" s="3" customFormat="1" ht="15" customHeight="1">
      <c r="A5" s="25">
        <f>IF(ISBLANK($B5),"",ROW(A5)-4)</f>
        <v>1</v>
      </c>
      <c r="B5" s="24" t="s">
        <v>330</v>
      </c>
      <c r="C5" s="23" t="s">
        <v>60</v>
      </c>
      <c r="D5" s="22">
        <v>124</v>
      </c>
      <c r="E5" s="22">
        <v>6</v>
      </c>
      <c r="F5" s="21">
        <v>258.5</v>
      </c>
      <c r="G5" s="20">
        <v>17</v>
      </c>
      <c r="H5" s="20">
        <v>20</v>
      </c>
      <c r="I5" s="20">
        <v>45</v>
      </c>
      <c r="J5" s="20">
        <v>17</v>
      </c>
      <c r="K5" s="20">
        <v>31</v>
      </c>
      <c r="L5" s="20">
        <v>28</v>
      </c>
      <c r="M5" s="20"/>
      <c r="N5" s="20"/>
      <c r="O5" s="20">
        <v>234</v>
      </c>
      <c r="P5" s="20">
        <v>246</v>
      </c>
      <c r="Q5" s="20">
        <v>291</v>
      </c>
      <c r="R5" s="20">
        <v>233</v>
      </c>
      <c r="S5" s="20">
        <v>276</v>
      </c>
      <c r="T5" s="20">
        <v>271</v>
      </c>
      <c r="U5" s="19"/>
      <c r="V5" s="18"/>
      <c r="W5" s="4"/>
    </row>
    <row r="6" spans="1:23" s="3" customFormat="1" ht="15" customHeight="1">
      <c r="A6" s="16">
        <f>IF(ISBLANK($B6),"",ROW(A6)-4)</f>
        <v>2</v>
      </c>
      <c r="B6" s="17" t="s">
        <v>329</v>
      </c>
      <c r="C6" s="15" t="s">
        <v>4</v>
      </c>
      <c r="D6" s="13">
        <v>107</v>
      </c>
      <c r="E6" s="13">
        <v>6</v>
      </c>
      <c r="F6" s="14">
        <v>255.5</v>
      </c>
      <c r="G6" s="13">
        <v>25</v>
      </c>
      <c r="H6" s="13">
        <v>18</v>
      </c>
      <c r="I6" s="13">
        <v>20</v>
      </c>
      <c r="J6" s="13">
        <v>19</v>
      </c>
      <c r="K6" s="13">
        <v>8</v>
      </c>
      <c r="L6" s="13">
        <v>43</v>
      </c>
      <c r="M6" s="13"/>
      <c r="N6" s="13" t="s">
        <v>98</v>
      </c>
      <c r="O6" s="13">
        <v>265</v>
      </c>
      <c r="P6" s="13">
        <v>253</v>
      </c>
      <c r="Q6" s="13">
        <v>247</v>
      </c>
      <c r="R6" s="13">
        <v>252</v>
      </c>
      <c r="S6" s="13">
        <v>227</v>
      </c>
      <c r="T6" s="13">
        <v>289</v>
      </c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7" t="s">
        <v>328</v>
      </c>
      <c r="C7" s="15" t="s">
        <v>99</v>
      </c>
      <c r="D7" s="13">
        <v>95</v>
      </c>
      <c r="E7" s="13">
        <v>6</v>
      </c>
      <c r="F7" s="14">
        <v>256.6666666666667</v>
      </c>
      <c r="G7" s="13">
        <v>23</v>
      </c>
      <c r="H7" s="13">
        <v>21</v>
      </c>
      <c r="I7" s="13">
        <v>25</v>
      </c>
      <c r="J7" s="13">
        <v>26</v>
      </c>
      <c r="K7" s="13">
        <v>7</v>
      </c>
      <c r="L7" s="13">
        <v>18</v>
      </c>
      <c r="M7" s="13"/>
      <c r="N7" s="13" t="s">
        <v>98</v>
      </c>
      <c r="O7" s="13">
        <v>258</v>
      </c>
      <c r="P7" s="13">
        <v>263</v>
      </c>
      <c r="Q7" s="13">
        <v>268</v>
      </c>
      <c r="R7" s="13">
        <v>267</v>
      </c>
      <c r="S7" s="13">
        <v>231</v>
      </c>
      <c r="T7" s="13">
        <v>253</v>
      </c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7" t="s">
        <v>327</v>
      </c>
      <c r="C8" s="15" t="s">
        <v>4</v>
      </c>
      <c r="D8" s="13">
        <v>88</v>
      </c>
      <c r="E8" s="13">
        <v>6</v>
      </c>
      <c r="F8" s="14">
        <v>254.66666666666666</v>
      </c>
      <c r="G8" s="13">
        <v>19</v>
      </c>
      <c r="H8" s="13">
        <v>10</v>
      </c>
      <c r="I8" s="13">
        <v>18</v>
      </c>
      <c r="J8" s="13">
        <v>25</v>
      </c>
      <c r="K8" s="13">
        <v>24</v>
      </c>
      <c r="L8" s="13">
        <v>20</v>
      </c>
      <c r="M8" s="13"/>
      <c r="N8" s="13" t="s">
        <v>98</v>
      </c>
      <c r="O8" s="13">
        <v>263</v>
      </c>
      <c r="P8" s="13">
        <v>235</v>
      </c>
      <c r="Q8" s="13">
        <v>247</v>
      </c>
      <c r="R8" s="13">
        <v>263</v>
      </c>
      <c r="S8" s="13">
        <v>260</v>
      </c>
      <c r="T8" s="13">
        <v>260</v>
      </c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7" t="s">
        <v>326</v>
      </c>
      <c r="C9" s="15" t="s">
        <v>169</v>
      </c>
      <c r="D9" s="13">
        <v>88</v>
      </c>
      <c r="E9" s="13">
        <v>6</v>
      </c>
      <c r="F9" s="14">
        <v>249.66666666666666</v>
      </c>
      <c r="G9" s="13">
        <v>22</v>
      </c>
      <c r="H9" s="13">
        <v>15</v>
      </c>
      <c r="I9" s="13">
        <v>12</v>
      </c>
      <c r="J9" s="13">
        <v>15</v>
      </c>
      <c r="K9" s="13">
        <v>11</v>
      </c>
      <c r="L9" s="13">
        <v>36</v>
      </c>
      <c r="M9" s="13"/>
      <c r="N9" s="13" t="s">
        <v>98</v>
      </c>
      <c r="O9" s="13">
        <v>264</v>
      </c>
      <c r="P9" s="13">
        <v>247</v>
      </c>
      <c r="Q9" s="13">
        <v>229</v>
      </c>
      <c r="R9" s="13">
        <v>245</v>
      </c>
      <c r="S9" s="13">
        <v>231</v>
      </c>
      <c r="T9" s="13">
        <v>282</v>
      </c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7" t="s">
        <v>325</v>
      </c>
      <c r="C10" s="15" t="s">
        <v>175</v>
      </c>
      <c r="D10" s="13">
        <v>86</v>
      </c>
      <c r="E10" s="13">
        <v>6</v>
      </c>
      <c r="F10" s="14">
        <v>249.5</v>
      </c>
      <c r="G10" s="13">
        <v>2</v>
      </c>
      <c r="H10" s="13">
        <v>9</v>
      </c>
      <c r="I10" s="13">
        <v>17</v>
      </c>
      <c r="J10" s="13">
        <v>13</v>
      </c>
      <c r="K10" s="13">
        <v>30</v>
      </c>
      <c r="L10" s="13">
        <v>26</v>
      </c>
      <c r="M10" s="13"/>
      <c r="N10" s="13"/>
      <c r="O10" s="13">
        <v>209</v>
      </c>
      <c r="P10" s="13">
        <v>239</v>
      </c>
      <c r="Q10" s="13">
        <v>256</v>
      </c>
      <c r="R10" s="13">
        <v>243</v>
      </c>
      <c r="S10" s="13">
        <v>278</v>
      </c>
      <c r="T10" s="13">
        <v>272</v>
      </c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7" t="s">
        <v>324</v>
      </c>
      <c r="C11" s="15" t="s">
        <v>175</v>
      </c>
      <c r="D11" s="13">
        <v>82</v>
      </c>
      <c r="E11" s="13">
        <v>6</v>
      </c>
      <c r="F11" s="14">
        <v>253.5</v>
      </c>
      <c r="G11" s="13">
        <v>11</v>
      </c>
      <c r="H11" s="13">
        <v>12</v>
      </c>
      <c r="I11" s="13">
        <v>19</v>
      </c>
      <c r="J11" s="13">
        <v>24</v>
      </c>
      <c r="K11" s="13">
        <v>21</v>
      </c>
      <c r="L11" s="13">
        <v>18</v>
      </c>
      <c r="M11" s="13"/>
      <c r="N11" s="13"/>
      <c r="O11" s="13">
        <v>237</v>
      </c>
      <c r="P11" s="13">
        <v>244</v>
      </c>
      <c r="Q11" s="13">
        <v>257</v>
      </c>
      <c r="R11" s="13">
        <v>261</v>
      </c>
      <c r="S11" s="13">
        <v>264</v>
      </c>
      <c r="T11" s="13">
        <v>258</v>
      </c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7" t="s">
        <v>323</v>
      </c>
      <c r="C12" s="15" t="s">
        <v>40</v>
      </c>
      <c r="D12" s="13">
        <v>81</v>
      </c>
      <c r="E12" s="13">
        <v>6</v>
      </c>
      <c r="F12" s="14">
        <v>244</v>
      </c>
      <c r="G12" s="13">
        <v>8</v>
      </c>
      <c r="H12" s="13">
        <v>19</v>
      </c>
      <c r="I12" s="13">
        <v>28</v>
      </c>
      <c r="J12" s="13">
        <v>2</v>
      </c>
      <c r="K12" s="13">
        <v>18</v>
      </c>
      <c r="L12" s="13">
        <v>16</v>
      </c>
      <c r="M12" s="13"/>
      <c r="N12" s="13"/>
      <c r="O12" s="13">
        <v>235</v>
      </c>
      <c r="P12" s="13">
        <v>254</v>
      </c>
      <c r="Q12" s="13">
        <v>270</v>
      </c>
      <c r="R12" s="13">
        <v>208</v>
      </c>
      <c r="S12" s="13">
        <v>240</v>
      </c>
      <c r="T12" s="13">
        <v>257</v>
      </c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7" t="s">
        <v>322</v>
      </c>
      <c r="C13" s="15" t="s">
        <v>33</v>
      </c>
      <c r="D13" s="13">
        <v>81</v>
      </c>
      <c r="E13" s="13">
        <v>5</v>
      </c>
      <c r="F13" s="14">
        <v>239.2</v>
      </c>
      <c r="G13" s="13">
        <v>8</v>
      </c>
      <c r="H13" s="13">
        <v>18</v>
      </c>
      <c r="I13" s="13">
        <v>22</v>
      </c>
      <c r="J13" s="13">
        <v>0</v>
      </c>
      <c r="K13" s="13">
        <v>33</v>
      </c>
      <c r="L13" s="13"/>
      <c r="M13" s="13"/>
      <c r="N13" s="13"/>
      <c r="O13" s="13">
        <v>227</v>
      </c>
      <c r="P13" s="13">
        <v>236</v>
      </c>
      <c r="Q13" s="13">
        <v>260</v>
      </c>
      <c r="R13" s="13">
        <v>194</v>
      </c>
      <c r="S13" s="13">
        <v>279</v>
      </c>
      <c r="T13" s="13"/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7" t="s">
        <v>321</v>
      </c>
      <c r="C14" s="15" t="s">
        <v>99</v>
      </c>
      <c r="D14" s="13">
        <v>76</v>
      </c>
      <c r="E14" s="13">
        <v>5</v>
      </c>
      <c r="F14" s="14">
        <v>253</v>
      </c>
      <c r="G14" s="13">
        <v>10</v>
      </c>
      <c r="H14" s="13"/>
      <c r="I14" s="13">
        <v>16</v>
      </c>
      <c r="J14" s="13">
        <v>22</v>
      </c>
      <c r="K14" s="13">
        <v>15</v>
      </c>
      <c r="L14" s="13">
        <v>23</v>
      </c>
      <c r="M14" s="13"/>
      <c r="N14" s="13"/>
      <c r="O14" s="13">
        <v>245</v>
      </c>
      <c r="P14" s="13"/>
      <c r="Q14" s="13">
        <v>254</v>
      </c>
      <c r="R14" s="13">
        <v>260</v>
      </c>
      <c r="S14" s="13">
        <v>248</v>
      </c>
      <c r="T14" s="13">
        <v>258</v>
      </c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7" t="s">
        <v>320</v>
      </c>
      <c r="C15" s="15" t="s">
        <v>49</v>
      </c>
      <c r="D15" s="13">
        <v>75</v>
      </c>
      <c r="E15" s="13">
        <v>5</v>
      </c>
      <c r="F15" s="14">
        <v>247.6</v>
      </c>
      <c r="G15" s="13">
        <v>20</v>
      </c>
      <c r="H15" s="13">
        <v>32</v>
      </c>
      <c r="I15" s="13">
        <v>7</v>
      </c>
      <c r="J15" s="13">
        <v>16</v>
      </c>
      <c r="K15" s="13">
        <v>7</v>
      </c>
      <c r="L15" s="13"/>
      <c r="M15" s="13"/>
      <c r="N15" s="13"/>
      <c r="O15" s="13">
        <v>246</v>
      </c>
      <c r="P15" s="13">
        <v>278</v>
      </c>
      <c r="Q15" s="13">
        <v>232</v>
      </c>
      <c r="R15" s="13">
        <v>250</v>
      </c>
      <c r="S15" s="13">
        <v>232</v>
      </c>
      <c r="T15" s="13"/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7" t="s">
        <v>319</v>
      </c>
      <c r="C16" s="15" t="s">
        <v>82</v>
      </c>
      <c r="D16" s="13">
        <v>75</v>
      </c>
      <c r="E16" s="13">
        <v>6</v>
      </c>
      <c r="F16" s="14">
        <v>244.66666666666666</v>
      </c>
      <c r="G16" s="13">
        <v>2</v>
      </c>
      <c r="H16" s="13">
        <v>8</v>
      </c>
      <c r="I16" s="13">
        <v>19</v>
      </c>
      <c r="J16" s="13">
        <v>25</v>
      </c>
      <c r="K16" s="13">
        <v>20</v>
      </c>
      <c r="L16" s="13">
        <v>11</v>
      </c>
      <c r="M16" s="13"/>
      <c r="N16" s="13"/>
      <c r="O16" s="13">
        <v>207</v>
      </c>
      <c r="P16" s="13">
        <v>238</v>
      </c>
      <c r="Q16" s="13">
        <v>257</v>
      </c>
      <c r="R16" s="13">
        <v>265</v>
      </c>
      <c r="S16" s="13">
        <v>258</v>
      </c>
      <c r="T16" s="13">
        <v>243</v>
      </c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7" t="s">
        <v>318</v>
      </c>
      <c r="C17" s="15" t="s">
        <v>10</v>
      </c>
      <c r="D17" s="13">
        <v>71</v>
      </c>
      <c r="E17" s="13">
        <v>6</v>
      </c>
      <c r="F17" s="14">
        <v>238.5</v>
      </c>
      <c r="G17" s="13">
        <v>17</v>
      </c>
      <c r="H17" s="13">
        <v>3</v>
      </c>
      <c r="I17" s="13">
        <v>11</v>
      </c>
      <c r="J17" s="13">
        <v>1</v>
      </c>
      <c r="K17" s="13">
        <v>13</v>
      </c>
      <c r="L17" s="13">
        <v>30</v>
      </c>
      <c r="M17" s="13"/>
      <c r="N17" s="13"/>
      <c r="O17" s="13">
        <v>251</v>
      </c>
      <c r="P17" s="13">
        <v>213</v>
      </c>
      <c r="Q17" s="13">
        <v>245</v>
      </c>
      <c r="R17" s="13">
        <v>202</v>
      </c>
      <c r="S17" s="13">
        <v>246</v>
      </c>
      <c r="T17" s="13">
        <v>274</v>
      </c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7" t="s">
        <v>317</v>
      </c>
      <c r="C18" s="15" t="s">
        <v>2</v>
      </c>
      <c r="D18" s="13">
        <v>68</v>
      </c>
      <c r="E18" s="13">
        <v>6</v>
      </c>
      <c r="F18" s="14">
        <v>228</v>
      </c>
      <c r="G18" s="13">
        <v>19</v>
      </c>
      <c r="H18" s="13">
        <v>12</v>
      </c>
      <c r="I18" s="13">
        <v>0</v>
      </c>
      <c r="J18" s="13">
        <v>1</v>
      </c>
      <c r="K18" s="13">
        <v>18</v>
      </c>
      <c r="L18" s="13">
        <v>19</v>
      </c>
      <c r="M18" s="13"/>
      <c r="N18" s="13"/>
      <c r="O18" s="13">
        <v>241</v>
      </c>
      <c r="P18" s="13">
        <v>231</v>
      </c>
      <c r="Q18" s="13">
        <v>196</v>
      </c>
      <c r="R18" s="13">
        <v>204</v>
      </c>
      <c r="S18" s="13">
        <v>239</v>
      </c>
      <c r="T18" s="13">
        <v>257</v>
      </c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7" t="s">
        <v>316</v>
      </c>
      <c r="C19" s="15" t="s">
        <v>6</v>
      </c>
      <c r="D19" s="13">
        <v>67</v>
      </c>
      <c r="E19" s="13">
        <v>6</v>
      </c>
      <c r="F19" s="14">
        <v>246.5</v>
      </c>
      <c r="G19" s="13">
        <v>20</v>
      </c>
      <c r="H19" s="13">
        <v>8</v>
      </c>
      <c r="I19" s="13">
        <v>13</v>
      </c>
      <c r="J19" s="13">
        <v>15</v>
      </c>
      <c r="K19" s="13">
        <v>19</v>
      </c>
      <c r="L19" s="13">
        <v>11</v>
      </c>
      <c r="M19" s="13"/>
      <c r="N19" s="13"/>
      <c r="O19" s="13">
        <v>254</v>
      </c>
      <c r="P19" s="13">
        <v>225</v>
      </c>
      <c r="Q19" s="13">
        <v>246</v>
      </c>
      <c r="R19" s="13">
        <v>245</v>
      </c>
      <c r="S19" s="13">
        <v>263</v>
      </c>
      <c r="T19" s="13">
        <v>246</v>
      </c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7" t="s">
        <v>315</v>
      </c>
      <c r="C20" s="15" t="s">
        <v>99</v>
      </c>
      <c r="D20" s="13">
        <v>65</v>
      </c>
      <c r="E20" s="13">
        <v>6</v>
      </c>
      <c r="F20" s="14">
        <v>245.33333333333334</v>
      </c>
      <c r="G20" s="13">
        <v>7</v>
      </c>
      <c r="H20" s="13">
        <v>14</v>
      </c>
      <c r="I20" s="13">
        <v>33</v>
      </c>
      <c r="J20" s="13">
        <v>7</v>
      </c>
      <c r="K20" s="13">
        <v>8</v>
      </c>
      <c r="L20" s="13">
        <v>10</v>
      </c>
      <c r="M20" s="13"/>
      <c r="N20" s="13"/>
      <c r="O20" s="13">
        <v>231</v>
      </c>
      <c r="P20" s="13">
        <v>257</v>
      </c>
      <c r="Q20" s="13">
        <v>279</v>
      </c>
      <c r="R20" s="13">
        <v>229</v>
      </c>
      <c r="S20" s="13">
        <v>234</v>
      </c>
      <c r="T20" s="13">
        <v>242</v>
      </c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314</v>
      </c>
      <c r="C21" s="15" t="s">
        <v>99</v>
      </c>
      <c r="D21" s="13">
        <v>64</v>
      </c>
      <c r="E21" s="13">
        <v>6</v>
      </c>
      <c r="F21" s="14">
        <v>246.5</v>
      </c>
      <c r="G21" s="13">
        <v>12</v>
      </c>
      <c r="H21" s="13">
        <v>10</v>
      </c>
      <c r="I21" s="13">
        <v>9</v>
      </c>
      <c r="J21" s="13">
        <v>10</v>
      </c>
      <c r="K21" s="13">
        <v>32</v>
      </c>
      <c r="L21" s="13">
        <v>7</v>
      </c>
      <c r="M21" s="13"/>
      <c r="N21" s="13"/>
      <c r="O21" s="13">
        <v>245</v>
      </c>
      <c r="P21" s="13">
        <v>246</v>
      </c>
      <c r="Q21" s="13">
        <v>240</v>
      </c>
      <c r="R21" s="13">
        <v>237</v>
      </c>
      <c r="S21" s="13">
        <v>278</v>
      </c>
      <c r="T21" s="13">
        <v>233</v>
      </c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313</v>
      </c>
      <c r="C22" s="15" t="s">
        <v>31</v>
      </c>
      <c r="D22" s="13">
        <v>59</v>
      </c>
      <c r="E22" s="13">
        <v>5</v>
      </c>
      <c r="F22" s="14">
        <v>243.2</v>
      </c>
      <c r="G22" s="13">
        <v>27</v>
      </c>
      <c r="H22" s="13"/>
      <c r="I22" s="13">
        <v>14</v>
      </c>
      <c r="J22" s="13">
        <v>6</v>
      </c>
      <c r="K22" s="13">
        <v>6</v>
      </c>
      <c r="L22" s="13">
        <v>12</v>
      </c>
      <c r="M22" s="13"/>
      <c r="N22" s="13"/>
      <c r="O22" s="13">
        <v>269</v>
      </c>
      <c r="P22" s="13"/>
      <c r="Q22" s="13">
        <v>249</v>
      </c>
      <c r="R22" s="13">
        <v>225</v>
      </c>
      <c r="S22" s="13">
        <v>227</v>
      </c>
      <c r="T22" s="13">
        <v>246</v>
      </c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312</v>
      </c>
      <c r="C23" s="15" t="s">
        <v>91</v>
      </c>
      <c r="D23" s="13">
        <v>55</v>
      </c>
      <c r="E23" s="13">
        <v>4</v>
      </c>
      <c r="F23" s="14">
        <v>246</v>
      </c>
      <c r="G23" s="13">
        <v>16</v>
      </c>
      <c r="H23" s="13">
        <v>17</v>
      </c>
      <c r="I23" s="13">
        <v>11</v>
      </c>
      <c r="J23" s="13"/>
      <c r="K23" s="13">
        <v>11</v>
      </c>
      <c r="L23" s="13"/>
      <c r="M23" s="13"/>
      <c r="N23" s="13"/>
      <c r="O23" s="13">
        <v>247</v>
      </c>
      <c r="P23" s="13">
        <v>259</v>
      </c>
      <c r="Q23" s="13">
        <v>244</v>
      </c>
      <c r="R23" s="13"/>
      <c r="S23" s="13">
        <v>234</v>
      </c>
      <c r="T23" s="13"/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311</v>
      </c>
      <c r="C24" s="15" t="s">
        <v>175</v>
      </c>
      <c r="D24" s="13">
        <v>53</v>
      </c>
      <c r="E24" s="13">
        <v>6</v>
      </c>
      <c r="F24" s="14">
        <v>237.16666666666666</v>
      </c>
      <c r="G24" s="13">
        <v>13</v>
      </c>
      <c r="H24" s="13">
        <v>14</v>
      </c>
      <c r="I24" s="13">
        <v>8</v>
      </c>
      <c r="J24" s="13">
        <v>18</v>
      </c>
      <c r="K24" s="13">
        <v>7</v>
      </c>
      <c r="L24" s="13">
        <v>4</v>
      </c>
      <c r="M24" s="13"/>
      <c r="N24" s="13"/>
      <c r="O24" s="13">
        <v>242</v>
      </c>
      <c r="P24" s="13">
        <v>245</v>
      </c>
      <c r="Q24" s="13">
        <v>236</v>
      </c>
      <c r="R24" s="13">
        <v>249</v>
      </c>
      <c r="S24" s="13">
        <v>233</v>
      </c>
      <c r="T24" s="13">
        <v>218</v>
      </c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310</v>
      </c>
      <c r="C25" s="15" t="s">
        <v>300</v>
      </c>
      <c r="D25" s="13">
        <v>52</v>
      </c>
      <c r="E25" s="13">
        <v>6</v>
      </c>
      <c r="F25" s="14">
        <v>229.16666666666666</v>
      </c>
      <c r="G25" s="13">
        <v>9</v>
      </c>
      <c r="H25" s="13">
        <v>2</v>
      </c>
      <c r="I25" s="13">
        <v>10</v>
      </c>
      <c r="J25" s="13">
        <v>23</v>
      </c>
      <c r="K25" s="13">
        <v>8</v>
      </c>
      <c r="L25" s="13">
        <v>10</v>
      </c>
      <c r="M25" s="13"/>
      <c r="N25" s="13"/>
      <c r="O25" s="13">
        <v>209</v>
      </c>
      <c r="P25" s="13">
        <v>208</v>
      </c>
      <c r="Q25" s="13">
        <v>226</v>
      </c>
      <c r="R25" s="13">
        <v>258</v>
      </c>
      <c r="S25" s="13">
        <v>232</v>
      </c>
      <c r="T25" s="13">
        <v>242</v>
      </c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309</v>
      </c>
      <c r="C26" s="15" t="s">
        <v>172</v>
      </c>
      <c r="D26" s="13">
        <v>51</v>
      </c>
      <c r="E26" s="13">
        <v>4</v>
      </c>
      <c r="F26" s="14">
        <v>247.5</v>
      </c>
      <c r="G26" s="13"/>
      <c r="H26" s="13">
        <v>15</v>
      </c>
      <c r="I26" s="13">
        <v>7</v>
      </c>
      <c r="J26" s="13">
        <v>14</v>
      </c>
      <c r="K26" s="13"/>
      <c r="L26" s="13">
        <v>15</v>
      </c>
      <c r="M26" s="13"/>
      <c r="N26" s="13"/>
      <c r="O26" s="13"/>
      <c r="P26" s="13">
        <v>258</v>
      </c>
      <c r="Q26" s="13">
        <v>234</v>
      </c>
      <c r="R26" s="13">
        <v>247</v>
      </c>
      <c r="S26" s="13"/>
      <c r="T26" s="13">
        <v>251</v>
      </c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308</v>
      </c>
      <c r="C27" s="15" t="s">
        <v>58</v>
      </c>
      <c r="D27" s="13">
        <v>49</v>
      </c>
      <c r="E27" s="13">
        <v>5</v>
      </c>
      <c r="F27" s="14">
        <v>237.4</v>
      </c>
      <c r="G27" s="13">
        <v>6</v>
      </c>
      <c r="H27" s="13">
        <v>24</v>
      </c>
      <c r="I27" s="13">
        <v>6</v>
      </c>
      <c r="J27" s="13"/>
      <c r="K27" s="13">
        <v>5</v>
      </c>
      <c r="L27" s="13">
        <v>13</v>
      </c>
      <c r="M27" s="13"/>
      <c r="N27" s="13"/>
      <c r="O27" s="13">
        <v>222</v>
      </c>
      <c r="P27" s="13">
        <v>267</v>
      </c>
      <c r="Q27" s="13">
        <v>227</v>
      </c>
      <c r="R27" s="13"/>
      <c r="S27" s="13">
        <v>221</v>
      </c>
      <c r="T27" s="13">
        <v>250</v>
      </c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307</v>
      </c>
      <c r="C28" s="15" t="s">
        <v>306</v>
      </c>
      <c r="D28" s="13">
        <v>46</v>
      </c>
      <c r="E28" s="13">
        <v>3</v>
      </c>
      <c r="F28" s="14">
        <v>239</v>
      </c>
      <c r="G28" s="13"/>
      <c r="H28" s="13">
        <v>24</v>
      </c>
      <c r="I28" s="13">
        <v>8</v>
      </c>
      <c r="J28" s="13"/>
      <c r="K28" s="13">
        <v>14</v>
      </c>
      <c r="L28" s="13"/>
      <c r="M28" s="13"/>
      <c r="N28" s="13"/>
      <c r="O28" s="13"/>
      <c r="P28" s="13">
        <v>261</v>
      </c>
      <c r="Q28" s="13">
        <v>224</v>
      </c>
      <c r="R28" s="13"/>
      <c r="S28" s="13">
        <v>232</v>
      </c>
      <c r="T28" s="13"/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305</v>
      </c>
      <c r="C29" s="15" t="s">
        <v>31</v>
      </c>
      <c r="D29" s="13">
        <v>41</v>
      </c>
      <c r="E29" s="13">
        <v>4</v>
      </c>
      <c r="F29" s="14">
        <v>233.25</v>
      </c>
      <c r="G29" s="13">
        <v>1</v>
      </c>
      <c r="H29" s="13">
        <v>24</v>
      </c>
      <c r="I29" s="13">
        <v>6</v>
      </c>
      <c r="J29" s="13">
        <v>10</v>
      </c>
      <c r="K29" s="13"/>
      <c r="L29" s="13"/>
      <c r="M29" s="13"/>
      <c r="N29" s="13"/>
      <c r="O29" s="13">
        <v>205</v>
      </c>
      <c r="P29" s="13">
        <v>260</v>
      </c>
      <c r="Q29" s="13">
        <v>230</v>
      </c>
      <c r="R29" s="13">
        <v>238</v>
      </c>
      <c r="S29" s="13"/>
      <c r="T29" s="13"/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304</v>
      </c>
      <c r="C30" s="15" t="s">
        <v>122</v>
      </c>
      <c r="D30" s="13">
        <v>41</v>
      </c>
      <c r="E30" s="13">
        <v>6</v>
      </c>
      <c r="F30" s="14">
        <v>213.66666666666666</v>
      </c>
      <c r="G30" s="13">
        <v>5</v>
      </c>
      <c r="H30" s="13">
        <v>17</v>
      </c>
      <c r="I30" s="13">
        <v>0</v>
      </c>
      <c r="J30" s="13">
        <v>6</v>
      </c>
      <c r="K30" s="13">
        <v>0</v>
      </c>
      <c r="L30" s="13">
        <v>13</v>
      </c>
      <c r="M30" s="13"/>
      <c r="N30" s="13"/>
      <c r="O30" s="13">
        <v>205</v>
      </c>
      <c r="P30" s="13">
        <v>235</v>
      </c>
      <c r="Q30" s="13">
        <v>191</v>
      </c>
      <c r="R30" s="13">
        <v>218</v>
      </c>
      <c r="S30" s="13">
        <v>186</v>
      </c>
      <c r="T30" s="13">
        <v>247</v>
      </c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303</v>
      </c>
      <c r="C31" s="15" t="s">
        <v>4</v>
      </c>
      <c r="D31" s="13">
        <v>39</v>
      </c>
      <c r="E31" s="13">
        <v>6</v>
      </c>
      <c r="F31" s="14">
        <v>225.66666666666666</v>
      </c>
      <c r="G31" s="13">
        <v>11</v>
      </c>
      <c r="H31" s="13">
        <v>0</v>
      </c>
      <c r="I31" s="13">
        <v>5</v>
      </c>
      <c r="J31" s="13">
        <v>13</v>
      </c>
      <c r="K31" s="13">
        <v>3</v>
      </c>
      <c r="L31" s="13">
        <v>10</v>
      </c>
      <c r="M31" s="13"/>
      <c r="N31" s="13"/>
      <c r="O31" s="13">
        <v>244</v>
      </c>
      <c r="P31" s="13">
        <v>199</v>
      </c>
      <c r="Q31" s="13">
        <v>211</v>
      </c>
      <c r="R31" s="13">
        <v>243</v>
      </c>
      <c r="S31" s="13">
        <v>212</v>
      </c>
      <c r="T31" s="13">
        <v>245</v>
      </c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302</v>
      </c>
      <c r="C32" s="15" t="s">
        <v>91</v>
      </c>
      <c r="D32" s="13">
        <v>35</v>
      </c>
      <c r="E32" s="13">
        <v>4</v>
      </c>
      <c r="F32" s="14">
        <v>238</v>
      </c>
      <c r="G32" s="13">
        <v>8</v>
      </c>
      <c r="H32" s="13">
        <v>6</v>
      </c>
      <c r="I32" s="13">
        <v>12</v>
      </c>
      <c r="J32" s="13"/>
      <c r="K32" s="13"/>
      <c r="L32" s="13">
        <v>9</v>
      </c>
      <c r="M32" s="13"/>
      <c r="N32" s="13"/>
      <c r="O32" s="13">
        <v>236</v>
      </c>
      <c r="P32" s="13">
        <v>227</v>
      </c>
      <c r="Q32" s="13">
        <v>244</v>
      </c>
      <c r="R32" s="13"/>
      <c r="S32" s="13"/>
      <c r="T32" s="13">
        <v>245</v>
      </c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301</v>
      </c>
      <c r="C33" s="15" t="s">
        <v>300</v>
      </c>
      <c r="D33" s="13">
        <v>34</v>
      </c>
      <c r="E33" s="13">
        <v>5</v>
      </c>
      <c r="F33" s="14">
        <v>219</v>
      </c>
      <c r="G33" s="13"/>
      <c r="H33" s="13">
        <v>6</v>
      </c>
      <c r="I33" s="13">
        <v>16</v>
      </c>
      <c r="J33" s="13">
        <v>8</v>
      </c>
      <c r="K33" s="13">
        <v>3</v>
      </c>
      <c r="L33" s="13">
        <v>4</v>
      </c>
      <c r="M33" s="13"/>
      <c r="N33" s="13"/>
      <c r="O33" s="13"/>
      <c r="P33" s="13">
        <v>218</v>
      </c>
      <c r="Q33" s="13">
        <v>228</v>
      </c>
      <c r="R33" s="13">
        <v>216</v>
      </c>
      <c r="S33" s="13">
        <v>215</v>
      </c>
      <c r="T33" s="13">
        <v>218</v>
      </c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299</v>
      </c>
      <c r="C34" s="15" t="s">
        <v>249</v>
      </c>
      <c r="D34" s="13">
        <v>31</v>
      </c>
      <c r="E34" s="13">
        <v>6</v>
      </c>
      <c r="F34" s="14">
        <v>218.5</v>
      </c>
      <c r="G34" s="13">
        <v>7</v>
      </c>
      <c r="H34" s="13">
        <v>13</v>
      </c>
      <c r="I34" s="13">
        <v>4</v>
      </c>
      <c r="J34" s="13">
        <v>3</v>
      </c>
      <c r="K34" s="13">
        <v>7</v>
      </c>
      <c r="L34" s="13">
        <v>0</v>
      </c>
      <c r="M34" s="13"/>
      <c r="N34" s="13"/>
      <c r="O34" s="13">
        <v>227</v>
      </c>
      <c r="P34" s="13">
        <v>232</v>
      </c>
      <c r="Q34" s="13">
        <v>217</v>
      </c>
      <c r="R34" s="13">
        <v>211</v>
      </c>
      <c r="S34" s="13">
        <v>232</v>
      </c>
      <c r="T34" s="13">
        <v>192</v>
      </c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298</v>
      </c>
      <c r="C35" s="15" t="s">
        <v>10</v>
      </c>
      <c r="D35" s="13">
        <v>30</v>
      </c>
      <c r="E35" s="13">
        <v>6</v>
      </c>
      <c r="F35" s="14">
        <v>218.66666666666666</v>
      </c>
      <c r="G35" s="13">
        <v>3</v>
      </c>
      <c r="H35" s="13">
        <v>7</v>
      </c>
      <c r="I35" s="13">
        <v>7</v>
      </c>
      <c r="J35" s="13">
        <v>0</v>
      </c>
      <c r="K35" s="13">
        <v>10</v>
      </c>
      <c r="L35" s="13">
        <v>6</v>
      </c>
      <c r="M35" s="13"/>
      <c r="N35" s="13"/>
      <c r="O35" s="13">
        <v>213</v>
      </c>
      <c r="P35" s="13">
        <v>235</v>
      </c>
      <c r="Q35" s="13">
        <v>231</v>
      </c>
      <c r="R35" s="13">
        <v>165</v>
      </c>
      <c r="S35" s="13">
        <v>239</v>
      </c>
      <c r="T35" s="13">
        <v>229</v>
      </c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297</v>
      </c>
      <c r="C36" s="15" t="s">
        <v>296</v>
      </c>
      <c r="D36" s="13">
        <v>28</v>
      </c>
      <c r="E36" s="13">
        <v>4</v>
      </c>
      <c r="F36" s="14">
        <v>230.5</v>
      </c>
      <c r="G36" s="13"/>
      <c r="H36" s="13">
        <v>8</v>
      </c>
      <c r="I36" s="13">
        <v>6</v>
      </c>
      <c r="J36" s="13">
        <v>2</v>
      </c>
      <c r="K36" s="13">
        <v>12</v>
      </c>
      <c r="L36" s="13"/>
      <c r="M36" s="13"/>
      <c r="N36" s="13"/>
      <c r="O36" s="13"/>
      <c r="P36" s="13">
        <v>239</v>
      </c>
      <c r="Q36" s="13">
        <v>230</v>
      </c>
      <c r="R36" s="13">
        <v>210</v>
      </c>
      <c r="S36" s="13">
        <v>243</v>
      </c>
      <c r="T36" s="13"/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295</v>
      </c>
      <c r="C37" s="15" t="s">
        <v>169</v>
      </c>
      <c r="D37" s="13">
        <v>28</v>
      </c>
      <c r="E37" s="13">
        <v>5</v>
      </c>
      <c r="F37" s="14">
        <v>214.8</v>
      </c>
      <c r="G37" s="13">
        <v>5</v>
      </c>
      <c r="H37" s="13">
        <v>5</v>
      </c>
      <c r="I37" s="13">
        <v>10</v>
      </c>
      <c r="J37" s="13">
        <v>8</v>
      </c>
      <c r="K37" s="13">
        <v>0</v>
      </c>
      <c r="L37" s="13"/>
      <c r="M37" s="13"/>
      <c r="N37" s="13"/>
      <c r="O37" s="13">
        <v>221</v>
      </c>
      <c r="P37" s="13">
        <v>212</v>
      </c>
      <c r="Q37" s="13">
        <v>226</v>
      </c>
      <c r="R37" s="13">
        <v>225</v>
      </c>
      <c r="S37" s="13">
        <v>190</v>
      </c>
      <c r="T37" s="13"/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294</v>
      </c>
      <c r="C38" s="15" t="s">
        <v>56</v>
      </c>
      <c r="D38" s="13">
        <v>27</v>
      </c>
      <c r="E38" s="13">
        <v>5</v>
      </c>
      <c r="F38" s="14">
        <v>222.4</v>
      </c>
      <c r="G38" s="13">
        <v>5</v>
      </c>
      <c r="H38" s="13">
        <v>11</v>
      </c>
      <c r="I38" s="13">
        <v>3</v>
      </c>
      <c r="J38" s="13">
        <v>2</v>
      </c>
      <c r="K38" s="13">
        <v>8</v>
      </c>
      <c r="L38" s="13"/>
      <c r="M38" s="13"/>
      <c r="N38" s="13"/>
      <c r="O38" s="13">
        <v>222</v>
      </c>
      <c r="P38" s="13">
        <v>235</v>
      </c>
      <c r="Q38" s="13">
        <v>214</v>
      </c>
      <c r="R38" s="13">
        <v>207</v>
      </c>
      <c r="S38" s="13">
        <v>234</v>
      </c>
      <c r="T38" s="13"/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293</v>
      </c>
      <c r="C39" s="15" t="s">
        <v>38</v>
      </c>
      <c r="D39" s="13">
        <v>26</v>
      </c>
      <c r="E39" s="13">
        <v>3</v>
      </c>
      <c r="F39" s="14">
        <v>233.33333333333334</v>
      </c>
      <c r="G39" s="13"/>
      <c r="H39" s="13">
        <v>11</v>
      </c>
      <c r="I39" s="13">
        <v>11</v>
      </c>
      <c r="J39" s="13">
        <v>4</v>
      </c>
      <c r="K39" s="13"/>
      <c r="L39" s="13"/>
      <c r="M39" s="13"/>
      <c r="N39" s="13"/>
      <c r="O39" s="13"/>
      <c r="P39" s="13">
        <v>242</v>
      </c>
      <c r="Q39" s="13">
        <v>245</v>
      </c>
      <c r="R39" s="13">
        <v>213</v>
      </c>
      <c r="S39" s="13"/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292</v>
      </c>
      <c r="C40" s="15" t="s">
        <v>56</v>
      </c>
      <c r="D40" s="13">
        <v>26</v>
      </c>
      <c r="E40" s="13">
        <v>5</v>
      </c>
      <c r="F40" s="14">
        <v>216.6</v>
      </c>
      <c r="G40" s="13">
        <v>0</v>
      </c>
      <c r="H40" s="13">
        <v>2</v>
      </c>
      <c r="I40" s="13">
        <v>7</v>
      </c>
      <c r="J40" s="13">
        <v>12</v>
      </c>
      <c r="K40" s="13">
        <v>5</v>
      </c>
      <c r="L40" s="13"/>
      <c r="M40" s="13"/>
      <c r="N40" s="13"/>
      <c r="O40" s="13">
        <v>179</v>
      </c>
      <c r="P40" s="13">
        <v>210</v>
      </c>
      <c r="Q40" s="13">
        <v>231</v>
      </c>
      <c r="R40" s="13">
        <v>241</v>
      </c>
      <c r="S40" s="13">
        <v>222</v>
      </c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291</v>
      </c>
      <c r="C41" s="15" t="s">
        <v>69</v>
      </c>
      <c r="D41" s="13">
        <v>24</v>
      </c>
      <c r="E41" s="13">
        <v>5</v>
      </c>
      <c r="F41" s="14">
        <v>222.4</v>
      </c>
      <c r="G41" s="13">
        <v>1</v>
      </c>
      <c r="H41" s="13">
        <v>7</v>
      </c>
      <c r="I41" s="13">
        <v>7</v>
      </c>
      <c r="J41" s="13">
        <v>3</v>
      </c>
      <c r="K41" s="13">
        <v>7</v>
      </c>
      <c r="L41" s="13"/>
      <c r="M41" s="13"/>
      <c r="N41" s="13"/>
      <c r="O41" s="13">
        <v>202</v>
      </c>
      <c r="P41" s="13">
        <v>234</v>
      </c>
      <c r="Q41" s="13">
        <v>231</v>
      </c>
      <c r="R41" s="13">
        <v>212</v>
      </c>
      <c r="S41" s="13">
        <v>233</v>
      </c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290</v>
      </c>
      <c r="C42" s="15" t="s">
        <v>91</v>
      </c>
      <c r="D42" s="13">
        <v>24</v>
      </c>
      <c r="E42" s="13">
        <v>6</v>
      </c>
      <c r="F42" s="14">
        <v>217.16666666666666</v>
      </c>
      <c r="G42" s="13">
        <v>6</v>
      </c>
      <c r="H42" s="13">
        <v>4</v>
      </c>
      <c r="I42" s="13">
        <v>3</v>
      </c>
      <c r="J42" s="13">
        <v>6</v>
      </c>
      <c r="K42" s="13">
        <v>0</v>
      </c>
      <c r="L42" s="13">
        <v>8</v>
      </c>
      <c r="M42" s="13"/>
      <c r="N42" s="13"/>
      <c r="O42" s="13">
        <v>226</v>
      </c>
      <c r="P42" s="13">
        <v>218</v>
      </c>
      <c r="Q42" s="13">
        <v>215</v>
      </c>
      <c r="R42" s="13">
        <v>226</v>
      </c>
      <c r="S42" s="13">
        <v>182</v>
      </c>
      <c r="T42" s="13">
        <v>236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289</v>
      </c>
      <c r="C43" s="15" t="s">
        <v>31</v>
      </c>
      <c r="D43" s="13">
        <v>22</v>
      </c>
      <c r="E43" s="13">
        <v>4</v>
      </c>
      <c r="F43" s="14">
        <v>224</v>
      </c>
      <c r="G43" s="13">
        <v>3</v>
      </c>
      <c r="H43" s="13"/>
      <c r="I43" s="13">
        <v>6</v>
      </c>
      <c r="J43" s="13">
        <v>8</v>
      </c>
      <c r="K43" s="13">
        <v>5</v>
      </c>
      <c r="L43" s="13"/>
      <c r="M43" s="13"/>
      <c r="N43" s="13"/>
      <c r="O43" s="13">
        <v>212</v>
      </c>
      <c r="P43" s="13"/>
      <c r="Q43" s="13">
        <v>227</v>
      </c>
      <c r="R43" s="13">
        <v>232</v>
      </c>
      <c r="S43" s="13">
        <v>225</v>
      </c>
      <c r="T43" s="13"/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288</v>
      </c>
      <c r="C44" s="15" t="s">
        <v>49</v>
      </c>
      <c r="D44" s="13">
        <v>21</v>
      </c>
      <c r="E44" s="13">
        <v>5</v>
      </c>
      <c r="F44" s="14">
        <v>220.6</v>
      </c>
      <c r="G44" s="13">
        <v>3</v>
      </c>
      <c r="H44" s="13">
        <v>10</v>
      </c>
      <c r="I44" s="13">
        <v>5</v>
      </c>
      <c r="J44" s="13">
        <v>3</v>
      </c>
      <c r="K44" s="13">
        <v>1</v>
      </c>
      <c r="L44" s="13"/>
      <c r="M44" s="13"/>
      <c r="N44" s="13"/>
      <c r="O44" s="13">
        <v>212</v>
      </c>
      <c r="P44" s="13">
        <v>250</v>
      </c>
      <c r="Q44" s="13">
        <v>222</v>
      </c>
      <c r="R44" s="13">
        <v>215</v>
      </c>
      <c r="S44" s="13">
        <v>204</v>
      </c>
      <c r="T44" s="13"/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287</v>
      </c>
      <c r="C45" s="15" t="s">
        <v>172</v>
      </c>
      <c r="D45" s="13">
        <v>20</v>
      </c>
      <c r="E45" s="13">
        <v>4</v>
      </c>
      <c r="F45" s="14">
        <v>220.5</v>
      </c>
      <c r="G45" s="13"/>
      <c r="H45" s="13"/>
      <c r="I45" s="13">
        <v>1</v>
      </c>
      <c r="J45" s="13">
        <v>5</v>
      </c>
      <c r="K45" s="13">
        <v>9</v>
      </c>
      <c r="L45" s="13">
        <v>5</v>
      </c>
      <c r="M45" s="13"/>
      <c r="N45" s="13"/>
      <c r="O45" s="13"/>
      <c r="P45" s="13"/>
      <c r="Q45" s="13">
        <v>202</v>
      </c>
      <c r="R45" s="13">
        <v>223</v>
      </c>
      <c r="S45" s="13">
        <v>235</v>
      </c>
      <c r="T45" s="13">
        <v>222</v>
      </c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286</v>
      </c>
      <c r="C46" s="15" t="s">
        <v>197</v>
      </c>
      <c r="D46" s="13">
        <v>20</v>
      </c>
      <c r="E46" s="13">
        <v>6</v>
      </c>
      <c r="F46" s="14">
        <v>206.66666666666666</v>
      </c>
      <c r="G46" s="13">
        <v>0</v>
      </c>
      <c r="H46" s="13">
        <v>4</v>
      </c>
      <c r="I46" s="13">
        <v>0</v>
      </c>
      <c r="J46" s="13">
        <v>3</v>
      </c>
      <c r="K46" s="13">
        <v>12</v>
      </c>
      <c r="L46" s="13">
        <v>1</v>
      </c>
      <c r="M46" s="13"/>
      <c r="N46" s="13"/>
      <c r="O46" s="13">
        <v>184</v>
      </c>
      <c r="P46" s="13">
        <v>216</v>
      </c>
      <c r="Q46" s="13">
        <v>188</v>
      </c>
      <c r="R46" s="13">
        <v>213</v>
      </c>
      <c r="S46" s="13">
        <v>236</v>
      </c>
      <c r="T46" s="13">
        <v>203</v>
      </c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285</v>
      </c>
      <c r="C47" s="15" t="s">
        <v>60</v>
      </c>
      <c r="D47" s="13">
        <v>19</v>
      </c>
      <c r="E47" s="13">
        <v>5</v>
      </c>
      <c r="F47" s="14">
        <v>214.2</v>
      </c>
      <c r="G47" s="13">
        <v>6</v>
      </c>
      <c r="H47" s="13">
        <v>2</v>
      </c>
      <c r="I47" s="13">
        <v>9</v>
      </c>
      <c r="J47" s="13">
        <v>2</v>
      </c>
      <c r="K47" s="13">
        <v>0</v>
      </c>
      <c r="L47" s="13"/>
      <c r="M47" s="13"/>
      <c r="N47" s="13"/>
      <c r="O47" s="13">
        <v>213</v>
      </c>
      <c r="P47" s="13">
        <v>210</v>
      </c>
      <c r="Q47" s="13">
        <v>242</v>
      </c>
      <c r="R47" s="13">
        <v>210</v>
      </c>
      <c r="S47" s="13">
        <v>196</v>
      </c>
      <c r="T47" s="13"/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284</v>
      </c>
      <c r="C48" s="15" t="s">
        <v>96</v>
      </c>
      <c r="D48" s="13">
        <v>14</v>
      </c>
      <c r="E48" s="13">
        <v>3</v>
      </c>
      <c r="F48" s="14">
        <v>219.66666666666666</v>
      </c>
      <c r="G48" s="13">
        <v>1</v>
      </c>
      <c r="H48" s="13">
        <v>2</v>
      </c>
      <c r="I48" s="13">
        <v>11</v>
      </c>
      <c r="J48" s="13"/>
      <c r="K48" s="13"/>
      <c r="L48" s="13"/>
      <c r="M48" s="13"/>
      <c r="N48" s="13"/>
      <c r="O48" s="13">
        <v>205</v>
      </c>
      <c r="P48" s="13">
        <v>208</v>
      </c>
      <c r="Q48" s="13">
        <v>246</v>
      </c>
      <c r="R48" s="13"/>
      <c r="S48" s="13"/>
      <c r="T48" s="13"/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283</v>
      </c>
      <c r="C49" s="15" t="s">
        <v>40</v>
      </c>
      <c r="D49" s="13">
        <v>14</v>
      </c>
      <c r="E49" s="13">
        <v>6</v>
      </c>
      <c r="F49" s="14">
        <v>203.16666666666666</v>
      </c>
      <c r="G49" s="13">
        <v>4</v>
      </c>
      <c r="H49" s="13">
        <v>1</v>
      </c>
      <c r="I49" s="13">
        <v>3</v>
      </c>
      <c r="J49" s="13">
        <v>0</v>
      </c>
      <c r="K49" s="13">
        <v>1</v>
      </c>
      <c r="L49" s="13">
        <v>6</v>
      </c>
      <c r="M49" s="13"/>
      <c r="N49" s="13"/>
      <c r="O49" s="13">
        <v>220</v>
      </c>
      <c r="P49" s="13">
        <v>203</v>
      </c>
      <c r="Q49" s="13">
        <v>211</v>
      </c>
      <c r="R49" s="13">
        <v>170</v>
      </c>
      <c r="S49" s="13">
        <v>189</v>
      </c>
      <c r="T49" s="13">
        <v>226</v>
      </c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282</v>
      </c>
      <c r="C50" s="15" t="s">
        <v>269</v>
      </c>
      <c r="D50" s="13">
        <v>13</v>
      </c>
      <c r="E50" s="13">
        <v>6</v>
      </c>
      <c r="F50" s="14">
        <v>206.16666666666666</v>
      </c>
      <c r="G50" s="13">
        <v>1</v>
      </c>
      <c r="H50" s="13">
        <v>0</v>
      </c>
      <c r="I50" s="13">
        <v>0</v>
      </c>
      <c r="J50" s="13">
        <v>3</v>
      </c>
      <c r="K50" s="13">
        <v>2</v>
      </c>
      <c r="L50" s="13">
        <v>7</v>
      </c>
      <c r="M50" s="13"/>
      <c r="N50" s="13"/>
      <c r="O50" s="13">
        <v>203</v>
      </c>
      <c r="P50" s="13">
        <v>195</v>
      </c>
      <c r="Q50" s="13">
        <v>183</v>
      </c>
      <c r="R50" s="13">
        <v>211</v>
      </c>
      <c r="S50" s="13">
        <v>210</v>
      </c>
      <c r="T50" s="13">
        <v>235</v>
      </c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281</v>
      </c>
      <c r="C51" s="15" t="s">
        <v>54</v>
      </c>
      <c r="D51" s="13">
        <v>13</v>
      </c>
      <c r="E51" s="13">
        <v>6</v>
      </c>
      <c r="F51" s="14">
        <v>205.5</v>
      </c>
      <c r="G51" s="13">
        <v>2</v>
      </c>
      <c r="H51" s="13">
        <v>4</v>
      </c>
      <c r="I51" s="13">
        <v>2</v>
      </c>
      <c r="J51" s="13">
        <v>0</v>
      </c>
      <c r="K51" s="13">
        <v>0</v>
      </c>
      <c r="L51" s="13">
        <v>5</v>
      </c>
      <c r="M51" s="13"/>
      <c r="N51" s="13"/>
      <c r="O51" s="13">
        <v>210</v>
      </c>
      <c r="P51" s="13">
        <v>217</v>
      </c>
      <c r="Q51" s="13">
        <v>206</v>
      </c>
      <c r="R51" s="13">
        <v>198</v>
      </c>
      <c r="S51" s="13">
        <v>177</v>
      </c>
      <c r="T51" s="13">
        <v>225</v>
      </c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280</v>
      </c>
      <c r="C52" s="15" t="s">
        <v>25</v>
      </c>
      <c r="D52" s="13">
        <v>13</v>
      </c>
      <c r="E52" s="13">
        <v>6</v>
      </c>
      <c r="F52" s="14">
        <v>203.83333333333334</v>
      </c>
      <c r="G52" s="13">
        <v>2</v>
      </c>
      <c r="H52" s="13">
        <v>0</v>
      </c>
      <c r="I52" s="13">
        <v>3</v>
      </c>
      <c r="J52" s="13">
        <v>1</v>
      </c>
      <c r="K52" s="13">
        <v>3</v>
      </c>
      <c r="L52" s="13">
        <v>5</v>
      </c>
      <c r="M52" s="13"/>
      <c r="N52" s="13"/>
      <c r="O52" s="13">
        <v>200</v>
      </c>
      <c r="P52" s="13">
        <v>176</v>
      </c>
      <c r="Q52" s="13">
        <v>209</v>
      </c>
      <c r="R52" s="13">
        <v>203</v>
      </c>
      <c r="S52" s="13">
        <v>214</v>
      </c>
      <c r="T52" s="13">
        <v>221</v>
      </c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279</v>
      </c>
      <c r="C53" s="15" t="s">
        <v>69</v>
      </c>
      <c r="D53" s="13">
        <v>13</v>
      </c>
      <c r="E53" s="13">
        <v>5</v>
      </c>
      <c r="F53" s="14">
        <v>194</v>
      </c>
      <c r="G53" s="13">
        <v>0</v>
      </c>
      <c r="H53" s="13"/>
      <c r="I53" s="13">
        <v>9</v>
      </c>
      <c r="J53" s="13">
        <v>0</v>
      </c>
      <c r="K53" s="13">
        <v>4</v>
      </c>
      <c r="L53" s="13">
        <v>0</v>
      </c>
      <c r="M53" s="13"/>
      <c r="N53" s="13"/>
      <c r="O53" s="13">
        <v>194</v>
      </c>
      <c r="P53" s="13"/>
      <c r="Q53" s="13">
        <v>238</v>
      </c>
      <c r="R53" s="13">
        <v>132</v>
      </c>
      <c r="S53" s="13">
        <v>220</v>
      </c>
      <c r="T53" s="13">
        <v>186</v>
      </c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278</v>
      </c>
      <c r="C54" s="15" t="s">
        <v>64</v>
      </c>
      <c r="D54" s="13">
        <v>11</v>
      </c>
      <c r="E54" s="13">
        <v>5</v>
      </c>
      <c r="F54" s="14">
        <v>206.4</v>
      </c>
      <c r="G54" s="13">
        <v>1</v>
      </c>
      <c r="H54" s="13">
        <v>3</v>
      </c>
      <c r="I54" s="13"/>
      <c r="J54" s="13">
        <v>0</v>
      </c>
      <c r="K54" s="13">
        <v>2</v>
      </c>
      <c r="L54" s="13">
        <v>5</v>
      </c>
      <c r="M54" s="13"/>
      <c r="N54" s="13"/>
      <c r="O54" s="13">
        <v>199</v>
      </c>
      <c r="P54" s="13">
        <v>211</v>
      </c>
      <c r="Q54" s="13"/>
      <c r="R54" s="13">
        <v>194</v>
      </c>
      <c r="S54" s="13">
        <v>207</v>
      </c>
      <c r="T54" s="13">
        <v>221</v>
      </c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277</v>
      </c>
      <c r="C55" s="15" t="s">
        <v>45</v>
      </c>
      <c r="D55" s="13">
        <v>10</v>
      </c>
      <c r="E55" s="13">
        <v>2</v>
      </c>
      <c r="F55" s="14">
        <v>224</v>
      </c>
      <c r="G55" s="13"/>
      <c r="H55" s="13"/>
      <c r="I55" s="13">
        <v>1</v>
      </c>
      <c r="J55" s="13"/>
      <c r="K55" s="13"/>
      <c r="L55" s="13">
        <v>9</v>
      </c>
      <c r="M55" s="13"/>
      <c r="N55" s="13"/>
      <c r="O55" s="13"/>
      <c r="P55" s="13"/>
      <c r="Q55" s="13">
        <v>204</v>
      </c>
      <c r="R55" s="13"/>
      <c r="S55" s="13"/>
      <c r="T55" s="13">
        <v>244</v>
      </c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276</v>
      </c>
      <c r="C56" s="15" t="s">
        <v>132</v>
      </c>
      <c r="D56" s="13">
        <v>9</v>
      </c>
      <c r="E56" s="13">
        <v>3</v>
      </c>
      <c r="F56" s="14">
        <v>212.66666666666666</v>
      </c>
      <c r="G56" s="13">
        <v>3</v>
      </c>
      <c r="H56" s="13">
        <v>1</v>
      </c>
      <c r="I56" s="13"/>
      <c r="J56" s="13"/>
      <c r="K56" s="13">
        <v>5</v>
      </c>
      <c r="L56" s="13"/>
      <c r="M56" s="13"/>
      <c r="N56" s="13"/>
      <c r="O56" s="13">
        <v>211</v>
      </c>
      <c r="P56" s="13">
        <v>203</v>
      </c>
      <c r="Q56" s="13"/>
      <c r="R56" s="13"/>
      <c r="S56" s="13">
        <v>224</v>
      </c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275</v>
      </c>
      <c r="C57" s="15" t="s">
        <v>31</v>
      </c>
      <c r="D57" s="13">
        <v>8</v>
      </c>
      <c r="E57" s="13">
        <v>2</v>
      </c>
      <c r="F57" s="14">
        <v>215</v>
      </c>
      <c r="G57" s="13">
        <v>6</v>
      </c>
      <c r="H57" s="13"/>
      <c r="I57" s="13"/>
      <c r="J57" s="13"/>
      <c r="K57" s="13">
        <v>2</v>
      </c>
      <c r="L57" s="13"/>
      <c r="M57" s="13"/>
      <c r="N57" s="13"/>
      <c r="O57" s="13">
        <v>222</v>
      </c>
      <c r="P57" s="13"/>
      <c r="Q57" s="13"/>
      <c r="R57" s="13"/>
      <c r="S57" s="13">
        <v>208</v>
      </c>
      <c r="T57" s="13"/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274</v>
      </c>
      <c r="C58" s="15" t="s">
        <v>45</v>
      </c>
      <c r="D58" s="13">
        <v>7</v>
      </c>
      <c r="E58" s="13">
        <v>2</v>
      </c>
      <c r="F58" s="14">
        <v>216</v>
      </c>
      <c r="G58" s="13"/>
      <c r="H58" s="13"/>
      <c r="I58" s="13">
        <v>0</v>
      </c>
      <c r="J58" s="13"/>
      <c r="K58" s="13"/>
      <c r="L58" s="13">
        <v>7</v>
      </c>
      <c r="M58" s="13"/>
      <c r="N58" s="13"/>
      <c r="O58" s="13"/>
      <c r="P58" s="13"/>
      <c r="Q58" s="13">
        <v>200</v>
      </c>
      <c r="R58" s="13"/>
      <c r="S58" s="13"/>
      <c r="T58" s="13">
        <v>232</v>
      </c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273</v>
      </c>
      <c r="C59" s="15" t="s">
        <v>172</v>
      </c>
      <c r="D59" s="13">
        <v>7</v>
      </c>
      <c r="E59" s="13">
        <v>3</v>
      </c>
      <c r="F59" s="14">
        <v>209.33333333333334</v>
      </c>
      <c r="G59" s="13"/>
      <c r="H59" s="13">
        <v>0</v>
      </c>
      <c r="I59" s="13"/>
      <c r="J59" s="13">
        <v>4</v>
      </c>
      <c r="K59" s="13">
        <v>3</v>
      </c>
      <c r="L59" s="13"/>
      <c r="M59" s="13"/>
      <c r="N59" s="13"/>
      <c r="O59" s="13"/>
      <c r="P59" s="13">
        <v>198</v>
      </c>
      <c r="Q59" s="13"/>
      <c r="R59" s="13">
        <v>217</v>
      </c>
      <c r="S59" s="13">
        <v>213</v>
      </c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272</v>
      </c>
      <c r="C60" s="15" t="s">
        <v>151</v>
      </c>
      <c r="D60" s="13">
        <v>7</v>
      </c>
      <c r="E60" s="13">
        <v>3</v>
      </c>
      <c r="F60" s="14">
        <v>200.66666666666666</v>
      </c>
      <c r="G60" s="13">
        <v>0</v>
      </c>
      <c r="H60" s="13">
        <v>0</v>
      </c>
      <c r="I60" s="13"/>
      <c r="J60" s="13"/>
      <c r="K60" s="13">
        <v>7</v>
      </c>
      <c r="L60" s="13"/>
      <c r="M60" s="13"/>
      <c r="N60" s="13"/>
      <c r="O60" s="13">
        <v>181</v>
      </c>
      <c r="P60" s="13">
        <v>195</v>
      </c>
      <c r="Q60" s="13"/>
      <c r="R60" s="13"/>
      <c r="S60" s="13">
        <v>226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271</v>
      </c>
      <c r="C61" s="15" t="s">
        <v>169</v>
      </c>
      <c r="D61" s="13">
        <v>7</v>
      </c>
      <c r="E61" s="13">
        <v>5</v>
      </c>
      <c r="F61" s="14">
        <v>199.2</v>
      </c>
      <c r="G61" s="13">
        <v>6</v>
      </c>
      <c r="H61" s="13">
        <v>1</v>
      </c>
      <c r="I61" s="13">
        <v>0</v>
      </c>
      <c r="J61" s="13">
        <v>0</v>
      </c>
      <c r="K61" s="13">
        <v>0</v>
      </c>
      <c r="L61" s="13"/>
      <c r="M61" s="13"/>
      <c r="N61" s="13"/>
      <c r="O61" s="13">
        <v>228</v>
      </c>
      <c r="P61" s="13">
        <v>201</v>
      </c>
      <c r="Q61" s="13">
        <v>193</v>
      </c>
      <c r="R61" s="13">
        <v>192</v>
      </c>
      <c r="S61" s="13">
        <v>182</v>
      </c>
      <c r="T61" s="13"/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270</v>
      </c>
      <c r="C62" s="15" t="s">
        <v>269</v>
      </c>
      <c r="D62" s="13">
        <v>6</v>
      </c>
      <c r="E62" s="13">
        <v>5</v>
      </c>
      <c r="F62" s="14">
        <v>195.8</v>
      </c>
      <c r="G62" s="13">
        <v>0</v>
      </c>
      <c r="H62" s="13">
        <v>3</v>
      </c>
      <c r="I62" s="13">
        <v>1</v>
      </c>
      <c r="J62" s="13">
        <v>2</v>
      </c>
      <c r="K62" s="13">
        <v>0</v>
      </c>
      <c r="L62" s="13"/>
      <c r="M62" s="13"/>
      <c r="N62" s="13"/>
      <c r="O62" s="13">
        <v>184</v>
      </c>
      <c r="P62" s="13">
        <v>206</v>
      </c>
      <c r="Q62" s="13">
        <v>205</v>
      </c>
      <c r="R62" s="13">
        <v>207</v>
      </c>
      <c r="S62" s="13">
        <v>177</v>
      </c>
      <c r="T62" s="13"/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268</v>
      </c>
      <c r="C63" s="15" t="s">
        <v>25</v>
      </c>
      <c r="D63" s="13">
        <v>6</v>
      </c>
      <c r="E63" s="13">
        <v>6</v>
      </c>
      <c r="F63" s="14">
        <v>172.16666666666666</v>
      </c>
      <c r="G63" s="13">
        <v>0</v>
      </c>
      <c r="H63" s="13">
        <v>0</v>
      </c>
      <c r="I63" s="13">
        <v>0</v>
      </c>
      <c r="J63" s="13">
        <v>0</v>
      </c>
      <c r="K63" s="13">
        <v>6</v>
      </c>
      <c r="L63" s="13">
        <v>0</v>
      </c>
      <c r="M63" s="13"/>
      <c r="N63" s="13"/>
      <c r="O63" s="13">
        <v>165</v>
      </c>
      <c r="P63" s="13">
        <v>160</v>
      </c>
      <c r="Q63" s="13">
        <v>153</v>
      </c>
      <c r="R63" s="13">
        <v>166</v>
      </c>
      <c r="S63" s="13">
        <v>226</v>
      </c>
      <c r="T63" s="13">
        <v>163</v>
      </c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267</v>
      </c>
      <c r="C64" s="15" t="s">
        <v>262</v>
      </c>
      <c r="D64" s="13">
        <v>5</v>
      </c>
      <c r="E64" s="13">
        <v>1</v>
      </c>
      <c r="F64" s="14">
        <v>218</v>
      </c>
      <c r="G64" s="13"/>
      <c r="H64" s="13">
        <v>5</v>
      </c>
      <c r="I64" s="13"/>
      <c r="J64" s="13"/>
      <c r="K64" s="13"/>
      <c r="L64" s="13"/>
      <c r="M64" s="13"/>
      <c r="N64" s="13"/>
      <c r="O64" s="13"/>
      <c r="P64" s="13">
        <v>218</v>
      </c>
      <c r="Q64" s="13"/>
      <c r="R64" s="13"/>
      <c r="S64" s="13"/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266</v>
      </c>
      <c r="C65" s="15" t="s">
        <v>66</v>
      </c>
      <c r="D65" s="13">
        <v>5</v>
      </c>
      <c r="E65" s="13">
        <v>4</v>
      </c>
      <c r="F65" s="14">
        <v>202</v>
      </c>
      <c r="G65" s="13"/>
      <c r="H65" s="13">
        <v>1</v>
      </c>
      <c r="I65" s="13">
        <v>0</v>
      </c>
      <c r="J65" s="13">
        <v>4</v>
      </c>
      <c r="K65" s="13"/>
      <c r="L65" s="13">
        <v>0</v>
      </c>
      <c r="M65" s="13"/>
      <c r="N65" s="13"/>
      <c r="O65" s="13"/>
      <c r="P65" s="13">
        <v>201</v>
      </c>
      <c r="Q65" s="13">
        <v>193</v>
      </c>
      <c r="R65" s="13">
        <v>220</v>
      </c>
      <c r="S65" s="13"/>
      <c r="T65" s="13">
        <v>194</v>
      </c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265</v>
      </c>
      <c r="C66" s="15" t="s">
        <v>151</v>
      </c>
      <c r="D66" s="13">
        <v>5</v>
      </c>
      <c r="E66" s="13">
        <v>3</v>
      </c>
      <c r="F66" s="14">
        <v>200</v>
      </c>
      <c r="G66" s="13">
        <v>0</v>
      </c>
      <c r="H66" s="13">
        <v>0</v>
      </c>
      <c r="I66" s="13"/>
      <c r="J66" s="13"/>
      <c r="K66" s="13">
        <v>5</v>
      </c>
      <c r="L66" s="13"/>
      <c r="M66" s="13"/>
      <c r="N66" s="13"/>
      <c r="O66" s="13">
        <v>186</v>
      </c>
      <c r="P66" s="13">
        <v>193</v>
      </c>
      <c r="Q66" s="13"/>
      <c r="R66" s="13"/>
      <c r="S66" s="13">
        <v>221</v>
      </c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264</v>
      </c>
      <c r="C67" s="15" t="s">
        <v>74</v>
      </c>
      <c r="D67" s="13">
        <v>4</v>
      </c>
      <c r="E67" s="13">
        <v>3</v>
      </c>
      <c r="F67" s="14">
        <v>195</v>
      </c>
      <c r="G67" s="13">
        <v>0</v>
      </c>
      <c r="H67" s="13">
        <v>4</v>
      </c>
      <c r="I67" s="13">
        <v>0</v>
      </c>
      <c r="J67" s="13"/>
      <c r="K67" s="13"/>
      <c r="L67" s="13"/>
      <c r="M67" s="13"/>
      <c r="N67" s="13"/>
      <c r="O67" s="13">
        <v>192</v>
      </c>
      <c r="P67" s="13">
        <v>216</v>
      </c>
      <c r="Q67" s="13">
        <v>177</v>
      </c>
      <c r="R67" s="13"/>
      <c r="S67" s="13"/>
      <c r="T67" s="13"/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263</v>
      </c>
      <c r="C68" s="15" t="s">
        <v>262</v>
      </c>
      <c r="D68" s="13">
        <v>3</v>
      </c>
      <c r="E68" s="13">
        <v>1</v>
      </c>
      <c r="F68" s="14">
        <v>215</v>
      </c>
      <c r="G68" s="13"/>
      <c r="H68" s="13">
        <v>3</v>
      </c>
      <c r="I68" s="13"/>
      <c r="J68" s="13"/>
      <c r="K68" s="13"/>
      <c r="L68" s="13"/>
      <c r="M68" s="13"/>
      <c r="N68" s="13"/>
      <c r="O68" s="13"/>
      <c r="P68" s="13">
        <v>215</v>
      </c>
      <c r="Q68" s="13"/>
      <c r="R68" s="13"/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261</v>
      </c>
      <c r="C69" s="15" t="s">
        <v>251</v>
      </c>
      <c r="D69" s="13">
        <v>3</v>
      </c>
      <c r="E69" s="13">
        <v>1</v>
      </c>
      <c r="F69" s="14">
        <v>211</v>
      </c>
      <c r="G69" s="13"/>
      <c r="H69" s="13"/>
      <c r="I69" s="13"/>
      <c r="J69" s="13">
        <v>3</v>
      </c>
      <c r="K69" s="13"/>
      <c r="L69" s="13"/>
      <c r="M69" s="13"/>
      <c r="N69" s="13"/>
      <c r="O69" s="13"/>
      <c r="P69" s="13"/>
      <c r="Q69" s="13"/>
      <c r="R69" s="13">
        <v>211</v>
      </c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260</v>
      </c>
      <c r="C70" s="15" t="s">
        <v>45</v>
      </c>
      <c r="D70" s="13">
        <v>2</v>
      </c>
      <c r="E70" s="13">
        <v>2</v>
      </c>
      <c r="F70" s="14">
        <v>196</v>
      </c>
      <c r="G70" s="13"/>
      <c r="H70" s="13"/>
      <c r="I70" s="13">
        <v>0</v>
      </c>
      <c r="J70" s="13"/>
      <c r="K70" s="13"/>
      <c r="L70" s="13">
        <v>2</v>
      </c>
      <c r="M70" s="13"/>
      <c r="N70" s="13"/>
      <c r="O70" s="13"/>
      <c r="P70" s="13"/>
      <c r="Q70" s="13">
        <v>183</v>
      </c>
      <c r="R70" s="13"/>
      <c r="S70" s="13"/>
      <c r="T70" s="13">
        <v>209</v>
      </c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259</v>
      </c>
      <c r="C71" s="15" t="s">
        <v>23</v>
      </c>
      <c r="D71" s="13">
        <v>2</v>
      </c>
      <c r="E71" s="13">
        <v>5</v>
      </c>
      <c r="F71" s="14">
        <v>194</v>
      </c>
      <c r="G71" s="13">
        <v>1</v>
      </c>
      <c r="H71" s="13">
        <v>0</v>
      </c>
      <c r="I71" s="13">
        <v>0</v>
      </c>
      <c r="J71" s="13">
        <v>0</v>
      </c>
      <c r="K71" s="13">
        <v>1</v>
      </c>
      <c r="L71" s="13"/>
      <c r="M71" s="13"/>
      <c r="N71" s="13"/>
      <c r="O71" s="13">
        <v>204</v>
      </c>
      <c r="P71" s="13">
        <v>192</v>
      </c>
      <c r="Q71" s="13">
        <v>192</v>
      </c>
      <c r="R71" s="13">
        <v>179</v>
      </c>
      <c r="S71" s="13">
        <v>203</v>
      </c>
      <c r="T71" s="13"/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258</v>
      </c>
      <c r="C72" s="15" t="s">
        <v>56</v>
      </c>
      <c r="D72" s="13">
        <v>2</v>
      </c>
      <c r="E72" s="13">
        <v>5</v>
      </c>
      <c r="F72" s="14">
        <v>189.2</v>
      </c>
      <c r="G72" s="13">
        <v>0</v>
      </c>
      <c r="H72" s="13">
        <v>0</v>
      </c>
      <c r="I72" s="13">
        <v>0</v>
      </c>
      <c r="J72" s="13">
        <v>0</v>
      </c>
      <c r="K72" s="13">
        <v>2</v>
      </c>
      <c r="L72" s="13"/>
      <c r="M72" s="13"/>
      <c r="N72" s="13"/>
      <c r="O72" s="13">
        <v>199</v>
      </c>
      <c r="P72" s="13">
        <v>166</v>
      </c>
      <c r="Q72" s="13">
        <v>182</v>
      </c>
      <c r="R72" s="13">
        <v>191</v>
      </c>
      <c r="S72" s="13">
        <v>208</v>
      </c>
      <c r="T72" s="13"/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257</v>
      </c>
      <c r="C73" s="15" t="s">
        <v>31</v>
      </c>
      <c r="D73" s="13">
        <v>2</v>
      </c>
      <c r="E73" s="13">
        <v>4</v>
      </c>
      <c r="F73" s="14">
        <v>188.25</v>
      </c>
      <c r="G73" s="13">
        <v>1</v>
      </c>
      <c r="H73" s="13">
        <v>1</v>
      </c>
      <c r="I73" s="13">
        <v>0</v>
      </c>
      <c r="J73" s="13">
        <v>0</v>
      </c>
      <c r="K73" s="13"/>
      <c r="L73" s="13"/>
      <c r="M73" s="13"/>
      <c r="N73" s="13"/>
      <c r="O73" s="13">
        <v>203</v>
      </c>
      <c r="P73" s="13">
        <v>202</v>
      </c>
      <c r="Q73" s="13">
        <v>185</v>
      </c>
      <c r="R73" s="13">
        <v>163</v>
      </c>
      <c r="S73" s="13"/>
      <c r="T73" s="13"/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256</v>
      </c>
      <c r="C74" s="15" t="s">
        <v>255</v>
      </c>
      <c r="D74" s="13">
        <v>1</v>
      </c>
      <c r="E74" s="13">
        <v>3</v>
      </c>
      <c r="F74" s="14">
        <v>187</v>
      </c>
      <c r="G74" s="13"/>
      <c r="H74" s="13">
        <v>0</v>
      </c>
      <c r="I74" s="13"/>
      <c r="J74" s="13">
        <v>0</v>
      </c>
      <c r="K74" s="13"/>
      <c r="L74" s="13">
        <v>1</v>
      </c>
      <c r="M74" s="13"/>
      <c r="N74" s="13"/>
      <c r="O74" s="13"/>
      <c r="P74" s="13">
        <v>169</v>
      </c>
      <c r="Q74" s="13"/>
      <c r="R74" s="13">
        <v>190</v>
      </c>
      <c r="S74" s="13"/>
      <c r="T74" s="13">
        <v>202</v>
      </c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254</v>
      </c>
      <c r="C75" s="15" t="s">
        <v>56</v>
      </c>
      <c r="D75" s="13">
        <v>0</v>
      </c>
      <c r="E75" s="13">
        <v>4</v>
      </c>
      <c r="F75" s="14">
        <v>178.75</v>
      </c>
      <c r="G75" s="13"/>
      <c r="H75" s="13">
        <v>0</v>
      </c>
      <c r="I75" s="13">
        <v>0</v>
      </c>
      <c r="J75" s="13">
        <v>0</v>
      </c>
      <c r="K75" s="13">
        <v>0</v>
      </c>
      <c r="L75" s="13"/>
      <c r="M75" s="13"/>
      <c r="N75" s="13"/>
      <c r="O75" s="13"/>
      <c r="P75" s="13">
        <v>169</v>
      </c>
      <c r="Q75" s="13">
        <v>179</v>
      </c>
      <c r="R75" s="13">
        <v>184</v>
      </c>
      <c r="S75" s="13">
        <v>183</v>
      </c>
      <c r="T75" s="13"/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253</v>
      </c>
      <c r="C76" s="15" t="s">
        <v>2</v>
      </c>
      <c r="D76" s="13">
        <v>0</v>
      </c>
      <c r="E76" s="13">
        <v>4</v>
      </c>
      <c r="F76" s="14">
        <v>172.25</v>
      </c>
      <c r="G76" s="13">
        <v>0</v>
      </c>
      <c r="H76" s="13"/>
      <c r="I76" s="13">
        <v>0</v>
      </c>
      <c r="J76" s="13"/>
      <c r="K76" s="13">
        <v>0</v>
      </c>
      <c r="L76" s="13">
        <v>0</v>
      </c>
      <c r="M76" s="13"/>
      <c r="N76" s="13"/>
      <c r="O76" s="13">
        <v>157</v>
      </c>
      <c r="P76" s="13"/>
      <c r="Q76" s="13">
        <v>152</v>
      </c>
      <c r="R76" s="13"/>
      <c r="S76" s="13">
        <v>186</v>
      </c>
      <c r="T76" s="13">
        <v>194</v>
      </c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252</v>
      </c>
      <c r="C77" s="15" t="s">
        <v>251</v>
      </c>
      <c r="D77" s="13">
        <v>0</v>
      </c>
      <c r="E77" s="13">
        <v>1</v>
      </c>
      <c r="F77" s="14">
        <v>172</v>
      </c>
      <c r="G77" s="13"/>
      <c r="H77" s="13"/>
      <c r="I77" s="13"/>
      <c r="J77" s="13">
        <v>0</v>
      </c>
      <c r="K77" s="13"/>
      <c r="L77" s="13"/>
      <c r="M77" s="13"/>
      <c r="N77" s="13"/>
      <c r="O77" s="13"/>
      <c r="P77" s="13"/>
      <c r="Q77" s="13"/>
      <c r="R77" s="13">
        <v>172</v>
      </c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250</v>
      </c>
      <c r="C78" s="15" t="s">
        <v>249</v>
      </c>
      <c r="D78" s="13">
        <v>0</v>
      </c>
      <c r="E78" s="13">
        <v>5</v>
      </c>
      <c r="F78" s="14">
        <v>169.2</v>
      </c>
      <c r="G78" s="13">
        <v>0</v>
      </c>
      <c r="H78" s="13">
        <v>0</v>
      </c>
      <c r="I78" s="13"/>
      <c r="J78" s="13">
        <v>0</v>
      </c>
      <c r="K78" s="13">
        <v>0</v>
      </c>
      <c r="L78" s="13">
        <v>0</v>
      </c>
      <c r="M78" s="13"/>
      <c r="N78" s="13"/>
      <c r="O78" s="13">
        <v>188</v>
      </c>
      <c r="P78" s="13">
        <v>158</v>
      </c>
      <c r="Q78" s="13"/>
      <c r="R78" s="13">
        <v>177</v>
      </c>
      <c r="S78" s="13">
        <v>187</v>
      </c>
      <c r="T78" s="13">
        <v>136</v>
      </c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248</v>
      </c>
      <c r="C79" s="15" t="s">
        <v>25</v>
      </c>
      <c r="D79" s="13">
        <v>0</v>
      </c>
      <c r="E79" s="13">
        <v>4</v>
      </c>
      <c r="F79" s="14">
        <v>159.75</v>
      </c>
      <c r="G79" s="13">
        <v>0</v>
      </c>
      <c r="H79" s="13"/>
      <c r="I79" s="13">
        <v>0</v>
      </c>
      <c r="J79" s="13">
        <v>0</v>
      </c>
      <c r="K79" s="13"/>
      <c r="L79" s="13">
        <v>0</v>
      </c>
      <c r="M79" s="13"/>
      <c r="N79" s="13"/>
      <c r="O79" s="13">
        <v>154</v>
      </c>
      <c r="P79" s="13"/>
      <c r="Q79" s="13">
        <v>149</v>
      </c>
      <c r="R79" s="13">
        <v>154</v>
      </c>
      <c r="S79" s="13"/>
      <c r="T79" s="13">
        <v>182</v>
      </c>
      <c r="U79" s="12"/>
      <c r="V79" s="11"/>
      <c r="W79" s="4"/>
    </row>
    <row r="80" spans="1:23" s="3" customFormat="1" ht="15" customHeight="1">
      <c r="A80" s="16">
        <f>IF(ISBLANK($B80),"",ROW(A80)-4)</f>
      </c>
      <c r="B80" s="15"/>
      <c r="C80" s="15"/>
      <c r="D80" s="13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W80" s="4"/>
    </row>
    <row r="81" spans="1:23" s="3" customFormat="1" ht="15" customHeight="1">
      <c r="A81" s="16">
        <f>IF(ISBLANK($B81),"",ROW(A81)-4)</f>
      </c>
      <c r="B81" s="15"/>
      <c r="C81" s="15"/>
      <c r="D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</c>
      <c r="B82" s="15"/>
      <c r="C82" s="15"/>
      <c r="D82" s="13"/>
      <c r="E82" s="13"/>
      <c r="F82" s="1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W82" s="4"/>
    </row>
    <row r="83" spans="1:23" s="3" customFormat="1" ht="15" customHeight="1">
      <c r="A83" s="16">
        <f>IF(ISBLANK($B83),"",ROW(A83)-4)</f>
      </c>
      <c r="B83" s="15"/>
      <c r="C83" s="15"/>
      <c r="D83" s="13"/>
      <c r="E83" s="13"/>
      <c r="F83" s="14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W83" s="4"/>
    </row>
    <row r="84" spans="1:23" s="3" customFormat="1" ht="15" customHeight="1">
      <c r="A84" s="16">
        <f>IF(ISBLANK($B84),"",ROW(A84)-4)</f>
      </c>
      <c r="B84" s="15"/>
      <c r="C84" s="15"/>
      <c r="D84" s="13"/>
      <c r="E84" s="13"/>
      <c r="F84" s="14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</c>
      <c r="B85" s="15"/>
      <c r="C85" s="15"/>
      <c r="D85" s="13"/>
      <c r="E85" s="13"/>
      <c r="F85" s="14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W85" s="4"/>
    </row>
    <row r="86" spans="1:23" s="3" customFormat="1" ht="15" customHeight="1">
      <c r="A86" s="16">
        <f>IF(ISBLANK($B86),"",ROW(A86)-4)</f>
      </c>
      <c r="B86" s="15"/>
      <c r="C86" s="15"/>
      <c r="D86" s="13"/>
      <c r="E86" s="13"/>
      <c r="F86" s="1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</c>
      <c r="B87" s="15"/>
      <c r="C87" s="15"/>
      <c r="D87" s="13"/>
      <c r="E87" s="13"/>
      <c r="F87" s="14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W87" s="4"/>
    </row>
    <row r="88" spans="1:23" s="3" customFormat="1" ht="15" customHeight="1">
      <c r="A88" s="16">
        <f>IF(ISBLANK($B88),"",ROW(A88)-4)</f>
      </c>
      <c r="B88" s="15"/>
      <c r="C88" s="15"/>
      <c r="D88" s="13"/>
      <c r="E88" s="13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W88" s="4"/>
    </row>
    <row r="89" spans="1:23" s="3" customFormat="1" ht="15" customHeight="1">
      <c r="A89" s="16">
        <f>IF(ISBLANK($B89),"",ROW(A89)-4)</f>
      </c>
      <c r="B89" s="15"/>
      <c r="C89" s="15"/>
      <c r="D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W89" s="4"/>
    </row>
    <row r="90" spans="1:23" s="3" customFormat="1" ht="15" customHeight="1">
      <c r="A90" s="16">
        <f>IF(ISBLANK($B90),"",ROW(A90)-4)</f>
      </c>
      <c r="B90" s="15"/>
      <c r="C90" s="15"/>
      <c r="D90" s="13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W90" s="4"/>
    </row>
    <row r="91" spans="1:23" s="3" customFormat="1" ht="15" customHeight="1">
      <c r="A91" s="16">
        <f>IF(ISBLANK($B91),"",ROW(A91)-4)</f>
      </c>
      <c r="B91" s="15"/>
      <c r="C91" s="15"/>
      <c r="D91" s="13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</c>
      <c r="B92" s="15"/>
      <c r="C92" s="15"/>
      <c r="D92" s="13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W92" s="4"/>
    </row>
    <row r="93" spans="1:23" s="3" customFormat="1" ht="15" customHeight="1">
      <c r="A93" s="16">
        <f>IF(ISBLANK($B93),"",ROW(A93)-4)</f>
      </c>
      <c r="B93" s="15"/>
      <c r="C93" s="15"/>
      <c r="D93" s="13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</c>
      <c r="B94" s="15"/>
      <c r="C94" s="15"/>
      <c r="D94" s="13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W94" s="4"/>
    </row>
    <row r="95" spans="1:23" s="3" customFormat="1" ht="15" customHeight="1">
      <c r="A95" s="16">
        <f>IF(ISBLANK($B95),"",ROW(A95)-4)</f>
      </c>
      <c r="B95" s="15"/>
      <c r="C95" s="15"/>
      <c r="D95" s="13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W95" s="4"/>
    </row>
    <row r="96" spans="1:23" s="3" customFormat="1" ht="15" customHeight="1">
      <c r="A96" s="16">
        <f>IF(ISBLANK($B96),"",ROW(A96)-4)</f>
      </c>
      <c r="B96" s="15"/>
      <c r="C96" s="15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W96" s="4"/>
    </row>
    <row r="97" spans="1:23" s="3" customFormat="1" ht="15" customHeight="1">
      <c r="A97" s="16">
        <f>IF(ISBLANK($B97),"",ROW(A97)-4)</f>
      </c>
      <c r="B97" s="15"/>
      <c r="C97" s="15"/>
      <c r="D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W97" s="4"/>
    </row>
    <row r="98" spans="1:23" s="3" customFormat="1" ht="15" customHeight="1">
      <c r="A98" s="16">
        <f>IF(ISBLANK($B98),"",ROW(A98)-4)</f>
      </c>
      <c r="B98" s="15"/>
      <c r="C98" s="15"/>
      <c r="D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W98" s="4"/>
    </row>
    <row r="99" spans="1:23" s="3" customFormat="1" ht="15" customHeight="1">
      <c r="A99" s="16">
        <f>IF(ISBLANK($B99),"",ROW(A99)-4)</f>
      </c>
      <c r="B99" s="15"/>
      <c r="C99" s="15"/>
      <c r="D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</c>
      <c r="B100" s="15"/>
      <c r="C100" s="15"/>
      <c r="D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</c>
      <c r="B101" s="15"/>
      <c r="C101" s="15"/>
      <c r="D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</c>
      <c r="B102" s="15"/>
      <c r="C102" s="15"/>
      <c r="D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</c>
      <c r="B103" s="15"/>
      <c r="C103" s="15"/>
      <c r="D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</c>
      <c r="B104" s="15"/>
      <c r="C104" s="15"/>
      <c r="D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</c>
      <c r="B105" s="15"/>
      <c r="C105" s="15"/>
      <c r="D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</c>
      <c r="B106" s="15"/>
      <c r="C106" s="15"/>
      <c r="D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</c>
      <c r="B107" s="15"/>
      <c r="C107" s="15"/>
      <c r="D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W107" s="4"/>
    </row>
    <row r="108" spans="1:23" s="3" customFormat="1" ht="15" customHeight="1">
      <c r="A108" s="16">
        <f>IF(ISBLANK($B108),"",ROW(A108)-4)</f>
      </c>
      <c r="B108" s="15"/>
      <c r="C108" s="15"/>
      <c r="D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W108" s="4"/>
    </row>
    <row r="109" spans="1:23" s="3" customFormat="1" ht="15" customHeight="1">
      <c r="A109" s="16">
        <f>IF(ISBLANK($B109),"",ROW(A109)-4)</f>
      </c>
      <c r="B109" s="15"/>
      <c r="C109" s="15"/>
      <c r="D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</c>
      <c r="B110" s="15"/>
      <c r="C110" s="15"/>
      <c r="D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</c>
      <c r="B111" s="15"/>
      <c r="C111" s="15"/>
      <c r="D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 thickBot="1">
      <c r="A254" s="10">
        <f>IF(ISBLANK($B254),"",ROW(A254)-4)</f>
      </c>
      <c r="B254" s="9"/>
      <c r="C254" s="9"/>
      <c r="D254" s="7"/>
      <c r="E254" s="7"/>
      <c r="F254" s="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6"/>
      <c r="V254" s="5"/>
      <c r="W25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stVystup4"/>
  <dimension ref="A1:W254"/>
  <sheetViews>
    <sheetView showGridLines="0" showRowColHeaders="0" zoomScalePageLayoutView="0" workbookViewId="0" topLeftCell="A1">
      <pane ySplit="4" topLeftCell="A101" activePane="bottomLeft" state="frozen"/>
      <selection pane="topLeft" activeCell="A1" sqref="A1"/>
      <selection pane="bottomLeft" activeCell="O4" sqref="O4:V4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9" t="s">
        <v>445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7"/>
      <c r="W1" s="46"/>
    </row>
    <row r="2" spans="1:23" s="3" customFormat="1" ht="18" customHeight="1">
      <c r="A2" s="45" t="s">
        <v>120</v>
      </c>
      <c r="B2" s="44" t="s">
        <v>119</v>
      </c>
      <c r="C2" s="44" t="s">
        <v>118</v>
      </c>
      <c r="D2" s="43" t="s">
        <v>105</v>
      </c>
      <c r="E2" s="43" t="s">
        <v>117</v>
      </c>
      <c r="F2" s="42" t="s">
        <v>116</v>
      </c>
      <c r="G2" s="40" t="s">
        <v>115</v>
      </c>
      <c r="H2" s="39"/>
      <c r="I2" s="39"/>
      <c r="J2" s="39"/>
      <c r="K2" s="39"/>
      <c r="L2" s="39"/>
      <c r="M2" s="39"/>
      <c r="N2" s="41"/>
      <c r="O2" s="40" t="s">
        <v>114</v>
      </c>
      <c r="P2" s="39"/>
      <c r="Q2" s="39"/>
      <c r="R2" s="39"/>
      <c r="S2" s="39"/>
      <c r="T2" s="39"/>
      <c r="U2" s="39"/>
      <c r="V2" s="38"/>
      <c r="W2" s="4"/>
    </row>
    <row r="3" spans="1:23" s="3" customFormat="1" ht="18" customHeight="1">
      <c r="A3" s="37"/>
      <c r="B3" s="36"/>
      <c r="C3" s="36"/>
      <c r="D3" s="35"/>
      <c r="E3" s="35"/>
      <c r="F3" s="34"/>
      <c r="G3" s="33" t="s">
        <v>113</v>
      </c>
      <c r="H3" s="33" t="s">
        <v>112</v>
      </c>
      <c r="I3" s="33" t="s">
        <v>111</v>
      </c>
      <c r="J3" s="33" t="s">
        <v>110</v>
      </c>
      <c r="K3" s="33" t="s">
        <v>109</v>
      </c>
      <c r="L3" s="33" t="s">
        <v>108</v>
      </c>
      <c r="M3" s="33" t="s">
        <v>107</v>
      </c>
      <c r="N3" s="33" t="s">
        <v>106</v>
      </c>
      <c r="O3" s="33" t="s">
        <v>113</v>
      </c>
      <c r="P3" s="33" t="s">
        <v>112</v>
      </c>
      <c r="Q3" s="33" t="s">
        <v>111</v>
      </c>
      <c r="R3" s="33" t="s">
        <v>110</v>
      </c>
      <c r="S3" s="33" t="s">
        <v>109</v>
      </c>
      <c r="T3" s="33" t="s">
        <v>108</v>
      </c>
      <c r="U3" s="33" t="s">
        <v>107</v>
      </c>
      <c r="V3" s="32" t="s">
        <v>106</v>
      </c>
      <c r="W3" s="4"/>
    </row>
    <row r="4" spans="1:23" s="3" customFormat="1" ht="18" customHeight="1" thickBot="1">
      <c r="A4" s="31"/>
      <c r="B4" s="30"/>
      <c r="C4" s="30"/>
      <c r="D4" s="29"/>
      <c r="E4" s="29"/>
      <c r="F4" s="28"/>
      <c r="G4" s="27" t="s">
        <v>105</v>
      </c>
      <c r="H4" s="27" t="s">
        <v>105</v>
      </c>
      <c r="I4" s="27" t="s">
        <v>105</v>
      </c>
      <c r="J4" s="27" t="s">
        <v>105</v>
      </c>
      <c r="K4" s="27" t="s">
        <v>105</v>
      </c>
      <c r="L4" s="27" t="s">
        <v>105</v>
      </c>
      <c r="M4" s="27" t="s">
        <v>105</v>
      </c>
      <c r="N4" s="27" t="s">
        <v>105</v>
      </c>
      <c r="O4" s="27"/>
      <c r="P4" s="27"/>
      <c r="Q4" s="27"/>
      <c r="R4" s="27"/>
      <c r="S4" s="27"/>
      <c r="T4" s="27"/>
      <c r="U4" s="27"/>
      <c r="V4" s="26"/>
      <c r="W4" s="4"/>
    </row>
    <row r="5" spans="1:23" s="3" customFormat="1" ht="15" customHeight="1">
      <c r="A5" s="25">
        <f>IF(ISBLANK($B5),"",ROW(A5)-4)</f>
        <v>1</v>
      </c>
      <c r="B5" s="24" t="s">
        <v>444</v>
      </c>
      <c r="C5" s="23" t="s">
        <v>216</v>
      </c>
      <c r="D5" s="22">
        <v>148</v>
      </c>
      <c r="E5" s="22">
        <v>6</v>
      </c>
      <c r="F5" s="21">
        <v>268.6666666666667</v>
      </c>
      <c r="G5" s="20">
        <v>25</v>
      </c>
      <c r="H5" s="20">
        <v>63</v>
      </c>
      <c r="I5" s="20">
        <v>20</v>
      </c>
      <c r="J5" s="20">
        <v>38</v>
      </c>
      <c r="K5" s="20">
        <v>7</v>
      </c>
      <c r="L5" s="20">
        <v>22</v>
      </c>
      <c r="M5" s="20"/>
      <c r="N5" s="20"/>
      <c r="O5" s="20">
        <v>264</v>
      </c>
      <c r="P5" s="20">
        <v>309</v>
      </c>
      <c r="Q5" s="20">
        <v>259</v>
      </c>
      <c r="R5" s="20">
        <v>286</v>
      </c>
      <c r="S5" s="20">
        <v>234</v>
      </c>
      <c r="T5" s="20">
        <v>260</v>
      </c>
      <c r="U5" s="19"/>
      <c r="V5" s="18"/>
      <c r="W5" s="4"/>
    </row>
    <row r="6" spans="1:23" s="3" customFormat="1" ht="15" customHeight="1">
      <c r="A6" s="16">
        <f>IF(ISBLANK($B6),"",ROW(A6)-4)</f>
        <v>2</v>
      </c>
      <c r="B6" s="17" t="s">
        <v>443</v>
      </c>
      <c r="C6" s="15" t="s">
        <v>99</v>
      </c>
      <c r="D6" s="13">
        <v>112</v>
      </c>
      <c r="E6" s="13">
        <v>6</v>
      </c>
      <c r="F6" s="14">
        <v>263.5</v>
      </c>
      <c r="G6" s="13">
        <v>13</v>
      </c>
      <c r="H6" s="13">
        <v>47</v>
      </c>
      <c r="I6" s="13">
        <v>18</v>
      </c>
      <c r="J6" s="13">
        <v>27</v>
      </c>
      <c r="K6" s="13">
        <v>20</v>
      </c>
      <c r="L6" s="13">
        <v>12</v>
      </c>
      <c r="M6" s="13"/>
      <c r="N6" s="13" t="s">
        <v>98</v>
      </c>
      <c r="O6" s="13">
        <v>242</v>
      </c>
      <c r="P6" s="13">
        <v>295</v>
      </c>
      <c r="Q6" s="13">
        <v>258</v>
      </c>
      <c r="R6" s="13">
        <v>278</v>
      </c>
      <c r="S6" s="13">
        <v>261</v>
      </c>
      <c r="T6" s="13">
        <v>247</v>
      </c>
      <c r="U6" s="12"/>
      <c r="V6" s="11"/>
      <c r="W6" s="4"/>
    </row>
    <row r="7" spans="1:23" s="3" customFormat="1" ht="15" customHeight="1">
      <c r="A7" s="16">
        <f>IF(ISBLANK($B7),"",ROW(A7)-4)</f>
        <v>3</v>
      </c>
      <c r="B7" s="17" t="s">
        <v>442</v>
      </c>
      <c r="C7" s="15" t="s">
        <v>58</v>
      </c>
      <c r="D7" s="13">
        <v>109</v>
      </c>
      <c r="E7" s="13">
        <v>6</v>
      </c>
      <c r="F7" s="14">
        <v>260.1666666666667</v>
      </c>
      <c r="G7" s="13">
        <v>5</v>
      </c>
      <c r="H7" s="13">
        <v>10</v>
      </c>
      <c r="I7" s="13">
        <v>30</v>
      </c>
      <c r="J7" s="13">
        <v>20</v>
      </c>
      <c r="K7" s="13">
        <v>34</v>
      </c>
      <c r="L7" s="13">
        <v>25</v>
      </c>
      <c r="M7" s="13"/>
      <c r="N7" s="13" t="s">
        <v>98</v>
      </c>
      <c r="O7" s="13">
        <v>225</v>
      </c>
      <c r="P7" s="13">
        <v>247</v>
      </c>
      <c r="Q7" s="13">
        <v>274</v>
      </c>
      <c r="R7" s="13">
        <v>270</v>
      </c>
      <c r="S7" s="13">
        <v>280</v>
      </c>
      <c r="T7" s="13">
        <v>265</v>
      </c>
      <c r="U7" s="12"/>
      <c r="V7" s="11"/>
      <c r="W7" s="4"/>
    </row>
    <row r="8" spans="1:23" s="3" customFormat="1" ht="15" customHeight="1">
      <c r="A8" s="16">
        <f>IF(ISBLANK($B8),"",ROW(A8)-4)</f>
        <v>4</v>
      </c>
      <c r="B8" s="17" t="s">
        <v>441</v>
      </c>
      <c r="C8" s="15" t="s">
        <v>296</v>
      </c>
      <c r="D8" s="13">
        <v>107</v>
      </c>
      <c r="E8" s="13">
        <v>5</v>
      </c>
      <c r="F8" s="14">
        <v>262.4</v>
      </c>
      <c r="G8" s="13"/>
      <c r="H8" s="13">
        <v>24</v>
      </c>
      <c r="I8" s="13">
        <v>10</v>
      </c>
      <c r="J8" s="13">
        <v>43</v>
      </c>
      <c r="K8" s="13">
        <v>15</v>
      </c>
      <c r="L8" s="13">
        <v>25</v>
      </c>
      <c r="M8" s="13"/>
      <c r="N8" s="13" t="s">
        <v>98</v>
      </c>
      <c r="O8" s="13"/>
      <c r="P8" s="13">
        <v>272</v>
      </c>
      <c r="Q8" s="13">
        <v>237</v>
      </c>
      <c r="R8" s="13">
        <v>289</v>
      </c>
      <c r="S8" s="13">
        <v>250</v>
      </c>
      <c r="T8" s="13">
        <v>264</v>
      </c>
      <c r="U8" s="12"/>
      <c r="V8" s="11"/>
      <c r="W8" s="4"/>
    </row>
    <row r="9" spans="1:23" s="3" customFormat="1" ht="15" customHeight="1">
      <c r="A9" s="16">
        <f>IF(ISBLANK($B9),"",ROW(A9)-4)</f>
        <v>5</v>
      </c>
      <c r="B9" s="17" t="s">
        <v>440</v>
      </c>
      <c r="C9" s="15" t="s">
        <v>69</v>
      </c>
      <c r="D9" s="13">
        <v>97</v>
      </c>
      <c r="E9" s="13">
        <v>6</v>
      </c>
      <c r="F9" s="14">
        <v>249.83333333333334</v>
      </c>
      <c r="G9" s="13">
        <v>4</v>
      </c>
      <c r="H9" s="13">
        <v>33</v>
      </c>
      <c r="I9" s="13">
        <v>20</v>
      </c>
      <c r="J9" s="13">
        <v>19</v>
      </c>
      <c r="K9" s="13">
        <v>25</v>
      </c>
      <c r="L9" s="13">
        <v>13</v>
      </c>
      <c r="M9" s="13"/>
      <c r="N9" s="13" t="s">
        <v>98</v>
      </c>
      <c r="O9" s="13">
        <v>217</v>
      </c>
      <c r="P9" s="13">
        <v>279</v>
      </c>
      <c r="Q9" s="13">
        <v>249</v>
      </c>
      <c r="R9" s="13">
        <v>242</v>
      </c>
      <c r="S9" s="13">
        <v>263</v>
      </c>
      <c r="T9" s="13">
        <v>249</v>
      </c>
      <c r="U9" s="12"/>
      <c r="V9" s="11"/>
      <c r="W9" s="4"/>
    </row>
    <row r="10" spans="1:23" s="3" customFormat="1" ht="15" customHeight="1">
      <c r="A10" s="16">
        <f>IF(ISBLANK($B10),"",ROW(A10)-4)</f>
        <v>6</v>
      </c>
      <c r="B10" s="17" t="s">
        <v>439</v>
      </c>
      <c r="C10" s="15" t="s">
        <v>400</v>
      </c>
      <c r="D10" s="13">
        <v>95</v>
      </c>
      <c r="E10" s="13">
        <v>6</v>
      </c>
      <c r="F10" s="14">
        <v>249.33333333333334</v>
      </c>
      <c r="G10" s="13">
        <v>22</v>
      </c>
      <c r="H10" s="13">
        <v>14</v>
      </c>
      <c r="I10" s="13">
        <v>28</v>
      </c>
      <c r="J10" s="13">
        <v>31</v>
      </c>
      <c r="K10" s="13">
        <v>2</v>
      </c>
      <c r="L10" s="13">
        <v>14</v>
      </c>
      <c r="M10" s="13"/>
      <c r="N10" s="13"/>
      <c r="O10" s="13">
        <v>254</v>
      </c>
      <c r="P10" s="13">
        <v>234</v>
      </c>
      <c r="Q10" s="13">
        <v>271</v>
      </c>
      <c r="R10" s="13">
        <v>281</v>
      </c>
      <c r="S10" s="13">
        <v>210</v>
      </c>
      <c r="T10" s="13">
        <v>246</v>
      </c>
      <c r="U10" s="12"/>
      <c r="V10" s="11"/>
      <c r="W10" s="4"/>
    </row>
    <row r="11" spans="1:23" s="3" customFormat="1" ht="15" customHeight="1">
      <c r="A11" s="16">
        <f>IF(ISBLANK($B11),"",ROW(A11)-4)</f>
        <v>7</v>
      </c>
      <c r="B11" s="17" t="s">
        <v>438</v>
      </c>
      <c r="C11" s="15" t="s">
        <v>4</v>
      </c>
      <c r="D11" s="13">
        <v>91</v>
      </c>
      <c r="E11" s="13">
        <v>6</v>
      </c>
      <c r="F11" s="14">
        <v>250</v>
      </c>
      <c r="G11" s="13">
        <v>24</v>
      </c>
      <c r="H11" s="13">
        <v>8</v>
      </c>
      <c r="I11" s="13">
        <v>23</v>
      </c>
      <c r="J11" s="13">
        <v>11</v>
      </c>
      <c r="K11" s="13">
        <v>21</v>
      </c>
      <c r="L11" s="13">
        <v>23</v>
      </c>
      <c r="M11" s="13"/>
      <c r="N11" s="13"/>
      <c r="O11" s="13">
        <v>262</v>
      </c>
      <c r="P11" s="13">
        <v>225</v>
      </c>
      <c r="Q11" s="13">
        <v>263</v>
      </c>
      <c r="R11" s="13">
        <v>239</v>
      </c>
      <c r="S11" s="13">
        <v>253</v>
      </c>
      <c r="T11" s="13">
        <v>258</v>
      </c>
      <c r="U11" s="12"/>
      <c r="V11" s="11"/>
      <c r="W11" s="4"/>
    </row>
    <row r="12" spans="1:23" s="3" customFormat="1" ht="15" customHeight="1">
      <c r="A12" s="16">
        <f>IF(ISBLANK($B12),"",ROW(A12)-4)</f>
        <v>8</v>
      </c>
      <c r="B12" s="17" t="s">
        <v>437</v>
      </c>
      <c r="C12" s="15" t="s">
        <v>142</v>
      </c>
      <c r="D12" s="13">
        <v>88</v>
      </c>
      <c r="E12" s="13">
        <v>6</v>
      </c>
      <c r="F12" s="14">
        <v>250.16666666666666</v>
      </c>
      <c r="G12" s="13">
        <v>16</v>
      </c>
      <c r="H12" s="13">
        <v>20</v>
      </c>
      <c r="I12" s="13">
        <v>27</v>
      </c>
      <c r="J12" s="13">
        <v>25</v>
      </c>
      <c r="K12" s="13">
        <v>13</v>
      </c>
      <c r="L12" s="13">
        <v>8</v>
      </c>
      <c r="M12" s="13"/>
      <c r="N12" s="13"/>
      <c r="O12" s="13">
        <v>245</v>
      </c>
      <c r="P12" s="13">
        <v>250</v>
      </c>
      <c r="Q12" s="13">
        <v>268</v>
      </c>
      <c r="R12" s="13">
        <v>265</v>
      </c>
      <c r="S12" s="13">
        <v>234</v>
      </c>
      <c r="T12" s="13">
        <v>239</v>
      </c>
      <c r="U12" s="12"/>
      <c r="V12" s="11"/>
      <c r="W12" s="4"/>
    </row>
    <row r="13" spans="1:23" s="3" customFormat="1" ht="15" customHeight="1">
      <c r="A13" s="16">
        <f>IF(ISBLANK($B13),"",ROW(A13)-4)</f>
        <v>9</v>
      </c>
      <c r="B13" s="17" t="s">
        <v>436</v>
      </c>
      <c r="C13" s="15" t="s">
        <v>99</v>
      </c>
      <c r="D13" s="13">
        <v>82</v>
      </c>
      <c r="E13" s="13">
        <v>6</v>
      </c>
      <c r="F13" s="14">
        <v>248.16666666666666</v>
      </c>
      <c r="G13" s="13">
        <v>7</v>
      </c>
      <c r="H13" s="13">
        <v>16</v>
      </c>
      <c r="I13" s="13">
        <v>5</v>
      </c>
      <c r="J13" s="13">
        <v>34</v>
      </c>
      <c r="K13" s="13">
        <v>25</v>
      </c>
      <c r="L13" s="13">
        <v>6</v>
      </c>
      <c r="M13" s="13"/>
      <c r="N13" s="13"/>
      <c r="O13" s="13">
        <v>227</v>
      </c>
      <c r="P13" s="13">
        <v>261</v>
      </c>
      <c r="Q13" s="13">
        <v>221</v>
      </c>
      <c r="R13" s="13">
        <v>283</v>
      </c>
      <c r="S13" s="13">
        <v>268</v>
      </c>
      <c r="T13" s="13">
        <v>229</v>
      </c>
      <c r="U13" s="12"/>
      <c r="V13" s="11"/>
      <c r="W13" s="4"/>
    </row>
    <row r="14" spans="1:23" s="3" customFormat="1" ht="15" customHeight="1">
      <c r="A14" s="16">
        <f>IF(ISBLANK($B14),"",ROW(A14)-4)</f>
        <v>10</v>
      </c>
      <c r="B14" s="17" t="s">
        <v>435</v>
      </c>
      <c r="C14" s="15" t="s">
        <v>82</v>
      </c>
      <c r="D14" s="13">
        <v>78</v>
      </c>
      <c r="E14" s="13">
        <v>6</v>
      </c>
      <c r="F14" s="14">
        <v>244</v>
      </c>
      <c r="G14" s="13">
        <v>19</v>
      </c>
      <c r="H14" s="13">
        <v>21</v>
      </c>
      <c r="I14" s="13">
        <v>19</v>
      </c>
      <c r="J14" s="13">
        <v>19</v>
      </c>
      <c r="K14" s="13">
        <v>2</v>
      </c>
      <c r="L14" s="13">
        <v>6</v>
      </c>
      <c r="M14" s="13"/>
      <c r="N14" s="13"/>
      <c r="O14" s="13">
        <v>258</v>
      </c>
      <c r="P14" s="13">
        <v>268</v>
      </c>
      <c r="Q14" s="13">
        <v>259</v>
      </c>
      <c r="R14" s="13">
        <v>243</v>
      </c>
      <c r="S14" s="13">
        <v>206</v>
      </c>
      <c r="T14" s="13">
        <v>230</v>
      </c>
      <c r="U14" s="12"/>
      <c r="V14" s="11"/>
      <c r="W14" s="4"/>
    </row>
    <row r="15" spans="1:23" s="3" customFormat="1" ht="15" customHeight="1">
      <c r="A15" s="16">
        <f>IF(ISBLANK($B15),"",ROW(A15)-4)</f>
        <v>11</v>
      </c>
      <c r="B15" s="17" t="s">
        <v>434</v>
      </c>
      <c r="C15" s="15" t="s">
        <v>76</v>
      </c>
      <c r="D15" s="13">
        <v>77</v>
      </c>
      <c r="E15" s="13">
        <v>5</v>
      </c>
      <c r="F15" s="14">
        <v>247.6</v>
      </c>
      <c r="G15" s="13">
        <v>11</v>
      </c>
      <c r="H15" s="13">
        <v>21</v>
      </c>
      <c r="I15" s="13">
        <v>13</v>
      </c>
      <c r="J15" s="13"/>
      <c r="K15" s="13">
        <v>22</v>
      </c>
      <c r="L15" s="13">
        <v>21</v>
      </c>
      <c r="M15" s="13"/>
      <c r="N15" s="13"/>
      <c r="O15" s="13">
        <v>230</v>
      </c>
      <c r="P15" s="13">
        <v>258</v>
      </c>
      <c r="Q15" s="13">
        <v>236</v>
      </c>
      <c r="R15" s="13"/>
      <c r="S15" s="13">
        <v>262</v>
      </c>
      <c r="T15" s="13">
        <v>252</v>
      </c>
      <c r="U15" s="12"/>
      <c r="V15" s="11"/>
      <c r="W15" s="4"/>
    </row>
    <row r="16" spans="1:23" s="3" customFormat="1" ht="15" customHeight="1">
      <c r="A16" s="16">
        <f>IF(ISBLANK($B16),"",ROW(A16)-4)</f>
        <v>12</v>
      </c>
      <c r="B16" s="17" t="s">
        <v>433</v>
      </c>
      <c r="C16" s="15" t="s">
        <v>38</v>
      </c>
      <c r="D16" s="13">
        <v>74</v>
      </c>
      <c r="E16" s="13">
        <v>6</v>
      </c>
      <c r="F16" s="14">
        <v>240.66666666666666</v>
      </c>
      <c r="G16" s="13">
        <v>3</v>
      </c>
      <c r="H16" s="13">
        <v>13</v>
      </c>
      <c r="I16" s="13">
        <v>15</v>
      </c>
      <c r="J16" s="13">
        <v>23</v>
      </c>
      <c r="K16" s="13">
        <v>17</v>
      </c>
      <c r="L16" s="13">
        <v>19</v>
      </c>
      <c r="M16" s="13"/>
      <c r="N16" s="13"/>
      <c r="O16" s="13">
        <v>215</v>
      </c>
      <c r="P16" s="13">
        <v>244</v>
      </c>
      <c r="Q16" s="13">
        <v>236</v>
      </c>
      <c r="R16" s="13">
        <v>259</v>
      </c>
      <c r="S16" s="13">
        <v>231</v>
      </c>
      <c r="T16" s="13">
        <v>259</v>
      </c>
      <c r="U16" s="12"/>
      <c r="V16" s="11"/>
      <c r="W16" s="4"/>
    </row>
    <row r="17" spans="1:23" s="3" customFormat="1" ht="15" customHeight="1">
      <c r="A17" s="16">
        <f>IF(ISBLANK($B17),"",ROW(A17)-4)</f>
        <v>13</v>
      </c>
      <c r="B17" s="17" t="s">
        <v>432</v>
      </c>
      <c r="C17" s="15" t="s">
        <v>197</v>
      </c>
      <c r="D17" s="13">
        <v>74</v>
      </c>
      <c r="E17" s="13">
        <v>6</v>
      </c>
      <c r="F17" s="14">
        <v>218.83333333333334</v>
      </c>
      <c r="G17" s="13">
        <v>15</v>
      </c>
      <c r="H17" s="13">
        <v>0</v>
      </c>
      <c r="I17" s="13">
        <v>17</v>
      </c>
      <c r="J17" s="13">
        <v>21</v>
      </c>
      <c r="K17" s="13">
        <v>3</v>
      </c>
      <c r="L17" s="13">
        <v>21</v>
      </c>
      <c r="M17" s="13"/>
      <c r="N17" s="13"/>
      <c r="O17" s="13">
        <v>232</v>
      </c>
      <c r="P17" s="13">
        <v>103</v>
      </c>
      <c r="Q17" s="13">
        <v>231</v>
      </c>
      <c r="R17" s="13">
        <v>271</v>
      </c>
      <c r="S17" s="13">
        <v>213</v>
      </c>
      <c r="T17" s="13">
        <v>263</v>
      </c>
      <c r="U17" s="12"/>
      <c r="V17" s="11"/>
      <c r="W17" s="4"/>
    </row>
    <row r="18" spans="1:23" s="3" customFormat="1" ht="15" customHeight="1">
      <c r="A18" s="16">
        <f>IF(ISBLANK($B18),"",ROW(A18)-4)</f>
        <v>14</v>
      </c>
      <c r="B18" s="17" t="s">
        <v>431</v>
      </c>
      <c r="C18" s="15" t="s">
        <v>58</v>
      </c>
      <c r="D18" s="13">
        <v>73</v>
      </c>
      <c r="E18" s="13">
        <v>4</v>
      </c>
      <c r="F18" s="14">
        <v>254.5</v>
      </c>
      <c r="G18" s="13"/>
      <c r="H18" s="13">
        <v>29</v>
      </c>
      <c r="I18" s="13">
        <v>23</v>
      </c>
      <c r="J18" s="13"/>
      <c r="K18" s="13">
        <v>13</v>
      </c>
      <c r="L18" s="13">
        <v>8</v>
      </c>
      <c r="M18" s="13"/>
      <c r="N18" s="13"/>
      <c r="O18" s="13"/>
      <c r="P18" s="13">
        <v>279</v>
      </c>
      <c r="Q18" s="13">
        <v>263</v>
      </c>
      <c r="R18" s="13"/>
      <c r="S18" s="13">
        <v>241</v>
      </c>
      <c r="T18" s="13">
        <v>235</v>
      </c>
      <c r="U18" s="12"/>
      <c r="V18" s="11"/>
      <c r="W18" s="4"/>
    </row>
    <row r="19" spans="1:23" s="3" customFormat="1" ht="15" customHeight="1">
      <c r="A19" s="16">
        <f>IF(ISBLANK($B19),"",ROW(A19)-4)</f>
        <v>15</v>
      </c>
      <c r="B19" s="17" t="s">
        <v>430</v>
      </c>
      <c r="C19" s="15" t="s">
        <v>49</v>
      </c>
      <c r="D19" s="13">
        <v>71</v>
      </c>
      <c r="E19" s="13">
        <v>6</v>
      </c>
      <c r="F19" s="14">
        <v>237.83333333333334</v>
      </c>
      <c r="G19" s="13">
        <v>21</v>
      </c>
      <c r="H19" s="13">
        <v>30</v>
      </c>
      <c r="I19" s="13">
        <v>3</v>
      </c>
      <c r="J19" s="13">
        <v>16</v>
      </c>
      <c r="K19" s="13">
        <v>0</v>
      </c>
      <c r="L19" s="13">
        <v>4</v>
      </c>
      <c r="M19" s="13"/>
      <c r="N19" s="13"/>
      <c r="O19" s="13">
        <v>252</v>
      </c>
      <c r="P19" s="13">
        <v>279</v>
      </c>
      <c r="Q19" s="13">
        <v>214</v>
      </c>
      <c r="R19" s="13">
        <v>264</v>
      </c>
      <c r="S19" s="13">
        <v>200</v>
      </c>
      <c r="T19" s="13">
        <v>218</v>
      </c>
      <c r="U19" s="12"/>
      <c r="V19" s="11"/>
      <c r="W19" s="4"/>
    </row>
    <row r="20" spans="1:23" s="3" customFormat="1" ht="15" customHeight="1">
      <c r="A20" s="16">
        <f>IF(ISBLANK($B20),"",ROW(A20)-4)</f>
        <v>16</v>
      </c>
      <c r="B20" s="17" t="s">
        <v>429</v>
      </c>
      <c r="C20" s="15" t="s">
        <v>142</v>
      </c>
      <c r="D20" s="13">
        <v>68</v>
      </c>
      <c r="E20" s="13">
        <v>6</v>
      </c>
      <c r="F20" s="14">
        <v>238.83333333333334</v>
      </c>
      <c r="G20" s="13">
        <v>22</v>
      </c>
      <c r="H20" s="13">
        <v>4</v>
      </c>
      <c r="I20" s="13">
        <v>20</v>
      </c>
      <c r="J20" s="13">
        <v>12</v>
      </c>
      <c r="K20" s="13">
        <v>10</v>
      </c>
      <c r="L20" s="13">
        <v>14</v>
      </c>
      <c r="M20" s="13"/>
      <c r="N20" s="13"/>
      <c r="O20" s="13">
        <v>254</v>
      </c>
      <c r="P20" s="13">
        <v>217</v>
      </c>
      <c r="Q20" s="13">
        <v>258</v>
      </c>
      <c r="R20" s="13">
        <v>227</v>
      </c>
      <c r="S20" s="13">
        <v>227</v>
      </c>
      <c r="T20" s="13">
        <v>250</v>
      </c>
      <c r="U20" s="12"/>
      <c r="V20" s="11"/>
      <c r="W20" s="4"/>
    </row>
    <row r="21" spans="1:23" s="3" customFormat="1" ht="15" customHeight="1">
      <c r="A21" s="16">
        <f>IF(ISBLANK($B21),"",ROW(A21)-4)</f>
        <v>17</v>
      </c>
      <c r="B21" s="15" t="s">
        <v>428</v>
      </c>
      <c r="C21" s="15" t="s">
        <v>134</v>
      </c>
      <c r="D21" s="13">
        <v>61</v>
      </c>
      <c r="E21" s="13">
        <v>6</v>
      </c>
      <c r="F21" s="14">
        <v>242.16666666666666</v>
      </c>
      <c r="G21" s="13">
        <v>3</v>
      </c>
      <c r="H21" s="13">
        <v>19</v>
      </c>
      <c r="I21" s="13">
        <v>6</v>
      </c>
      <c r="J21" s="13">
        <v>11</v>
      </c>
      <c r="K21" s="13">
        <v>11</v>
      </c>
      <c r="L21" s="13">
        <v>20</v>
      </c>
      <c r="M21" s="13"/>
      <c r="N21" s="13"/>
      <c r="O21" s="13">
        <v>215</v>
      </c>
      <c r="P21" s="13">
        <v>266</v>
      </c>
      <c r="Q21" s="13">
        <v>226</v>
      </c>
      <c r="R21" s="13">
        <v>248</v>
      </c>
      <c r="S21" s="13">
        <v>239</v>
      </c>
      <c r="T21" s="13">
        <v>259</v>
      </c>
      <c r="U21" s="12"/>
      <c r="V21" s="11"/>
      <c r="W21" s="4"/>
    </row>
    <row r="22" spans="1:23" s="3" customFormat="1" ht="15" customHeight="1">
      <c r="A22" s="16">
        <f>IF(ISBLANK($B22),"",ROW(A22)-4)</f>
        <v>18</v>
      </c>
      <c r="B22" s="15" t="s">
        <v>427</v>
      </c>
      <c r="C22" s="15" t="s">
        <v>20</v>
      </c>
      <c r="D22" s="13">
        <v>61</v>
      </c>
      <c r="E22" s="13">
        <v>6</v>
      </c>
      <c r="F22" s="14">
        <v>236.5</v>
      </c>
      <c r="G22" s="13">
        <v>7</v>
      </c>
      <c r="H22" s="13">
        <v>8</v>
      </c>
      <c r="I22" s="13">
        <v>10</v>
      </c>
      <c r="J22" s="13">
        <v>13</v>
      </c>
      <c r="K22" s="13">
        <v>10</v>
      </c>
      <c r="L22" s="13">
        <v>28</v>
      </c>
      <c r="M22" s="13"/>
      <c r="N22" s="13"/>
      <c r="O22" s="13">
        <v>220</v>
      </c>
      <c r="P22" s="13">
        <v>218</v>
      </c>
      <c r="Q22" s="13">
        <v>230</v>
      </c>
      <c r="R22" s="13">
        <v>256</v>
      </c>
      <c r="S22" s="13">
        <v>225</v>
      </c>
      <c r="T22" s="13">
        <v>270</v>
      </c>
      <c r="U22" s="12"/>
      <c r="V22" s="11"/>
      <c r="W22" s="4"/>
    </row>
    <row r="23" spans="1:23" s="3" customFormat="1" ht="15" customHeight="1">
      <c r="A23" s="16">
        <f>IF(ISBLANK($B23),"",ROW(A23)-4)</f>
        <v>19</v>
      </c>
      <c r="B23" s="15" t="s">
        <v>426</v>
      </c>
      <c r="C23" s="15" t="s">
        <v>169</v>
      </c>
      <c r="D23" s="13">
        <v>58</v>
      </c>
      <c r="E23" s="13">
        <v>6</v>
      </c>
      <c r="F23" s="14">
        <v>234.83333333333334</v>
      </c>
      <c r="G23" s="13">
        <v>16</v>
      </c>
      <c r="H23" s="13">
        <v>6</v>
      </c>
      <c r="I23" s="13">
        <v>16</v>
      </c>
      <c r="J23" s="13">
        <v>20</v>
      </c>
      <c r="K23" s="13">
        <v>3</v>
      </c>
      <c r="L23" s="13">
        <v>6</v>
      </c>
      <c r="M23" s="13"/>
      <c r="N23" s="13"/>
      <c r="O23" s="13">
        <v>247</v>
      </c>
      <c r="P23" s="13">
        <v>221</v>
      </c>
      <c r="Q23" s="13">
        <v>249</v>
      </c>
      <c r="R23" s="13">
        <v>257</v>
      </c>
      <c r="S23" s="13">
        <v>208</v>
      </c>
      <c r="T23" s="13">
        <v>227</v>
      </c>
      <c r="U23" s="12"/>
      <c r="V23" s="11"/>
      <c r="W23" s="4"/>
    </row>
    <row r="24" spans="1:23" s="3" customFormat="1" ht="15" customHeight="1">
      <c r="A24" s="16">
        <f>IF(ISBLANK($B24),"",ROW(A24)-4)</f>
        <v>20</v>
      </c>
      <c r="B24" s="15" t="s">
        <v>425</v>
      </c>
      <c r="C24" s="15" t="s">
        <v>197</v>
      </c>
      <c r="D24" s="13">
        <v>57</v>
      </c>
      <c r="E24" s="13">
        <v>6</v>
      </c>
      <c r="F24" s="14">
        <v>232.16666666666666</v>
      </c>
      <c r="G24" s="13">
        <v>10</v>
      </c>
      <c r="H24" s="13">
        <v>19</v>
      </c>
      <c r="I24" s="13">
        <v>11</v>
      </c>
      <c r="J24" s="13">
        <v>7</v>
      </c>
      <c r="K24" s="13">
        <v>17</v>
      </c>
      <c r="L24" s="13">
        <v>9</v>
      </c>
      <c r="M24" s="13"/>
      <c r="N24" s="13"/>
      <c r="O24" s="13">
        <v>230</v>
      </c>
      <c r="P24" s="13">
        <v>245</v>
      </c>
      <c r="Q24" s="13">
        <v>221</v>
      </c>
      <c r="R24" s="13">
        <v>235</v>
      </c>
      <c r="S24" s="13">
        <v>231</v>
      </c>
      <c r="T24" s="13">
        <v>231</v>
      </c>
      <c r="U24" s="12"/>
      <c r="V24" s="11"/>
      <c r="W24" s="4"/>
    </row>
    <row r="25" spans="1:23" s="3" customFormat="1" ht="15" customHeight="1">
      <c r="A25" s="16">
        <f>IF(ISBLANK($B25),"",ROW(A25)-4)</f>
        <v>21</v>
      </c>
      <c r="B25" s="15" t="s">
        <v>424</v>
      </c>
      <c r="C25" s="15" t="s">
        <v>15</v>
      </c>
      <c r="D25" s="13">
        <v>56</v>
      </c>
      <c r="E25" s="13">
        <v>6</v>
      </c>
      <c r="F25" s="14">
        <v>243.66666666666666</v>
      </c>
      <c r="G25" s="13">
        <v>22</v>
      </c>
      <c r="H25" s="13">
        <v>13</v>
      </c>
      <c r="I25" s="13">
        <v>8</v>
      </c>
      <c r="J25" s="13">
        <v>12</v>
      </c>
      <c r="K25" s="13">
        <v>9</v>
      </c>
      <c r="L25" s="13">
        <v>9</v>
      </c>
      <c r="M25" s="13"/>
      <c r="N25" s="13"/>
      <c r="O25" s="13">
        <v>262</v>
      </c>
      <c r="P25" s="13">
        <v>254</v>
      </c>
      <c r="Q25" s="13">
        <v>233</v>
      </c>
      <c r="R25" s="13">
        <v>240</v>
      </c>
      <c r="S25" s="13">
        <v>237</v>
      </c>
      <c r="T25" s="13">
        <v>236</v>
      </c>
      <c r="U25" s="12"/>
      <c r="V25" s="11"/>
      <c r="W25" s="4"/>
    </row>
    <row r="26" spans="1:23" s="3" customFormat="1" ht="15" customHeight="1">
      <c r="A26" s="16">
        <f>IF(ISBLANK($B26),"",ROW(A26)-4)</f>
        <v>22</v>
      </c>
      <c r="B26" s="15" t="s">
        <v>423</v>
      </c>
      <c r="C26" s="15" t="s">
        <v>71</v>
      </c>
      <c r="D26" s="13">
        <v>56</v>
      </c>
      <c r="E26" s="13">
        <v>5</v>
      </c>
      <c r="F26" s="14">
        <v>243.2</v>
      </c>
      <c r="G26" s="13">
        <v>17</v>
      </c>
      <c r="H26" s="13">
        <v>12</v>
      </c>
      <c r="I26" s="13">
        <v>12</v>
      </c>
      <c r="J26" s="13">
        <v>12</v>
      </c>
      <c r="K26" s="13">
        <v>15</v>
      </c>
      <c r="L26" s="13"/>
      <c r="M26" s="13"/>
      <c r="N26" s="13"/>
      <c r="O26" s="13">
        <v>244</v>
      </c>
      <c r="P26" s="13">
        <v>229</v>
      </c>
      <c r="Q26" s="13">
        <v>249</v>
      </c>
      <c r="R26" s="13">
        <v>237</v>
      </c>
      <c r="S26" s="13">
        <v>257</v>
      </c>
      <c r="T26" s="13"/>
      <c r="U26" s="12"/>
      <c r="V26" s="11"/>
      <c r="W26" s="4"/>
    </row>
    <row r="27" spans="1:23" s="3" customFormat="1" ht="15" customHeight="1">
      <c r="A27" s="16">
        <f>IF(ISBLANK($B27),"",ROW(A27)-4)</f>
        <v>23</v>
      </c>
      <c r="B27" s="15" t="s">
        <v>422</v>
      </c>
      <c r="C27" s="15" t="s">
        <v>33</v>
      </c>
      <c r="D27" s="13">
        <v>56</v>
      </c>
      <c r="E27" s="13">
        <v>5</v>
      </c>
      <c r="F27" s="14">
        <v>230.2</v>
      </c>
      <c r="G27" s="13">
        <v>10</v>
      </c>
      <c r="H27" s="13">
        <v>10</v>
      </c>
      <c r="I27" s="13">
        <v>0</v>
      </c>
      <c r="J27" s="13">
        <v>16</v>
      </c>
      <c r="K27" s="13">
        <v>20</v>
      </c>
      <c r="L27" s="13"/>
      <c r="M27" s="13"/>
      <c r="N27" s="13"/>
      <c r="O27" s="13">
        <v>229</v>
      </c>
      <c r="P27" s="13">
        <v>232</v>
      </c>
      <c r="Q27" s="13">
        <v>190</v>
      </c>
      <c r="R27" s="13">
        <v>240</v>
      </c>
      <c r="S27" s="13">
        <v>260</v>
      </c>
      <c r="T27" s="13"/>
      <c r="U27" s="12"/>
      <c r="V27" s="11"/>
      <c r="W27" s="4"/>
    </row>
    <row r="28" spans="1:23" s="3" customFormat="1" ht="15" customHeight="1">
      <c r="A28" s="16">
        <f>IF(ISBLANK($B28),"",ROW(A28)-4)</f>
        <v>24</v>
      </c>
      <c r="B28" s="15" t="s">
        <v>421</v>
      </c>
      <c r="C28" s="15" t="s">
        <v>184</v>
      </c>
      <c r="D28" s="13">
        <v>53</v>
      </c>
      <c r="E28" s="13">
        <v>6</v>
      </c>
      <c r="F28" s="14">
        <v>228</v>
      </c>
      <c r="G28" s="13">
        <v>7</v>
      </c>
      <c r="H28" s="13">
        <v>5</v>
      </c>
      <c r="I28" s="13">
        <v>15</v>
      </c>
      <c r="J28" s="13">
        <v>0</v>
      </c>
      <c r="K28" s="13">
        <v>26</v>
      </c>
      <c r="L28" s="13">
        <v>3</v>
      </c>
      <c r="M28" s="13"/>
      <c r="N28" s="13"/>
      <c r="O28" s="13">
        <v>226</v>
      </c>
      <c r="P28" s="13">
        <v>219</v>
      </c>
      <c r="Q28" s="13">
        <v>253</v>
      </c>
      <c r="R28" s="13">
        <v>189</v>
      </c>
      <c r="S28" s="13">
        <v>267</v>
      </c>
      <c r="T28" s="13">
        <v>214</v>
      </c>
      <c r="U28" s="12"/>
      <c r="V28" s="11"/>
      <c r="W28" s="4"/>
    </row>
    <row r="29" spans="1:23" s="3" customFormat="1" ht="15" customHeight="1">
      <c r="A29" s="16">
        <f>IF(ISBLANK($B29),"",ROW(A29)-4)</f>
        <v>25</v>
      </c>
      <c r="B29" s="15" t="s">
        <v>420</v>
      </c>
      <c r="C29" s="15" t="s">
        <v>38</v>
      </c>
      <c r="D29" s="13">
        <v>47</v>
      </c>
      <c r="E29" s="13">
        <v>6</v>
      </c>
      <c r="F29" s="14">
        <v>230.83333333333334</v>
      </c>
      <c r="G29" s="13">
        <v>9</v>
      </c>
      <c r="H29" s="13">
        <v>10</v>
      </c>
      <c r="I29" s="13">
        <v>5</v>
      </c>
      <c r="J29" s="13">
        <v>8</v>
      </c>
      <c r="K29" s="13">
        <v>13</v>
      </c>
      <c r="L29" s="13">
        <v>15</v>
      </c>
      <c r="M29" s="13"/>
      <c r="N29" s="13"/>
      <c r="O29" s="13">
        <v>228</v>
      </c>
      <c r="P29" s="13">
        <v>235</v>
      </c>
      <c r="Q29" s="13">
        <v>212</v>
      </c>
      <c r="R29" s="13">
        <v>229</v>
      </c>
      <c r="S29" s="13">
        <v>230</v>
      </c>
      <c r="T29" s="13">
        <v>251</v>
      </c>
      <c r="U29" s="12"/>
      <c r="V29" s="11"/>
      <c r="W29" s="4"/>
    </row>
    <row r="30" spans="1:23" s="3" customFormat="1" ht="15" customHeight="1">
      <c r="A30" s="16">
        <f>IF(ISBLANK($B30),"",ROW(A30)-4)</f>
        <v>26</v>
      </c>
      <c r="B30" s="15" t="s">
        <v>419</v>
      </c>
      <c r="C30" s="15" t="s">
        <v>31</v>
      </c>
      <c r="D30" s="13">
        <v>45</v>
      </c>
      <c r="E30" s="13">
        <v>5</v>
      </c>
      <c r="F30" s="14">
        <v>232.4</v>
      </c>
      <c r="G30" s="13">
        <v>14</v>
      </c>
      <c r="H30" s="13"/>
      <c r="I30" s="13">
        <v>4</v>
      </c>
      <c r="J30" s="13">
        <v>7</v>
      </c>
      <c r="K30" s="13">
        <v>17</v>
      </c>
      <c r="L30" s="13">
        <v>7</v>
      </c>
      <c r="M30" s="13"/>
      <c r="N30" s="13"/>
      <c r="O30" s="13">
        <v>235</v>
      </c>
      <c r="P30" s="13"/>
      <c r="Q30" s="13">
        <v>212</v>
      </c>
      <c r="R30" s="13">
        <v>223</v>
      </c>
      <c r="S30" s="13">
        <v>257</v>
      </c>
      <c r="T30" s="13">
        <v>235</v>
      </c>
      <c r="U30" s="12"/>
      <c r="V30" s="11"/>
      <c r="W30" s="4"/>
    </row>
    <row r="31" spans="1:23" s="3" customFormat="1" ht="15" customHeight="1">
      <c r="A31" s="16">
        <f>IF(ISBLANK($B31),"",ROW(A31)-4)</f>
        <v>27</v>
      </c>
      <c r="B31" s="15" t="s">
        <v>418</v>
      </c>
      <c r="C31" s="15" t="s">
        <v>31</v>
      </c>
      <c r="D31" s="13">
        <v>42</v>
      </c>
      <c r="E31" s="13">
        <v>4</v>
      </c>
      <c r="F31" s="14">
        <v>227.25</v>
      </c>
      <c r="G31" s="13">
        <v>20</v>
      </c>
      <c r="H31" s="13"/>
      <c r="I31" s="13">
        <v>16</v>
      </c>
      <c r="J31" s="13">
        <v>0</v>
      </c>
      <c r="K31" s="13">
        <v>6</v>
      </c>
      <c r="L31" s="13"/>
      <c r="M31" s="13"/>
      <c r="N31" s="13"/>
      <c r="O31" s="13">
        <v>249</v>
      </c>
      <c r="P31" s="13"/>
      <c r="Q31" s="13">
        <v>237</v>
      </c>
      <c r="R31" s="13">
        <v>196</v>
      </c>
      <c r="S31" s="13">
        <v>227</v>
      </c>
      <c r="T31" s="13"/>
      <c r="U31" s="12"/>
      <c r="V31" s="11"/>
      <c r="W31" s="4"/>
    </row>
    <row r="32" spans="1:23" s="3" customFormat="1" ht="15" customHeight="1">
      <c r="A32" s="16">
        <f>IF(ISBLANK($B32),"",ROW(A32)-4)</f>
        <v>28</v>
      </c>
      <c r="B32" s="15" t="s">
        <v>417</v>
      </c>
      <c r="C32" s="15" t="s">
        <v>62</v>
      </c>
      <c r="D32" s="13">
        <v>42</v>
      </c>
      <c r="E32" s="13">
        <v>5</v>
      </c>
      <c r="F32" s="14">
        <v>225.8</v>
      </c>
      <c r="G32" s="13">
        <v>3</v>
      </c>
      <c r="H32" s="13">
        <v>6</v>
      </c>
      <c r="I32" s="13">
        <v>16</v>
      </c>
      <c r="J32" s="13">
        <v>16</v>
      </c>
      <c r="K32" s="13">
        <v>4</v>
      </c>
      <c r="L32" s="13"/>
      <c r="M32" s="13"/>
      <c r="N32" s="13"/>
      <c r="O32" s="13">
        <v>213</v>
      </c>
      <c r="P32" s="13">
        <v>228</v>
      </c>
      <c r="Q32" s="13">
        <v>230</v>
      </c>
      <c r="R32" s="13">
        <v>241</v>
      </c>
      <c r="S32" s="13">
        <v>217</v>
      </c>
      <c r="T32" s="13"/>
      <c r="U32" s="12"/>
      <c r="V32" s="11"/>
      <c r="W32" s="4"/>
    </row>
    <row r="33" spans="1:23" s="3" customFormat="1" ht="15" customHeight="1">
      <c r="A33" s="16">
        <f>IF(ISBLANK($B33),"",ROW(A33)-4)</f>
        <v>29</v>
      </c>
      <c r="B33" s="15" t="s">
        <v>416</v>
      </c>
      <c r="C33" s="15" t="s">
        <v>31</v>
      </c>
      <c r="D33" s="13">
        <v>41</v>
      </c>
      <c r="E33" s="13">
        <v>5</v>
      </c>
      <c r="F33" s="14">
        <v>225.4</v>
      </c>
      <c r="G33" s="13">
        <v>7</v>
      </c>
      <c r="H33" s="13">
        <v>18</v>
      </c>
      <c r="I33" s="13">
        <v>14</v>
      </c>
      <c r="J33" s="13">
        <v>1</v>
      </c>
      <c r="K33" s="13">
        <v>2</v>
      </c>
      <c r="L33" s="13"/>
      <c r="M33" s="13"/>
      <c r="N33" s="13"/>
      <c r="O33" s="13">
        <v>225</v>
      </c>
      <c r="P33" s="13">
        <v>254</v>
      </c>
      <c r="Q33" s="13">
        <v>236</v>
      </c>
      <c r="R33" s="13">
        <v>203</v>
      </c>
      <c r="S33" s="13">
        <v>209</v>
      </c>
      <c r="T33" s="13"/>
      <c r="U33" s="12"/>
      <c r="V33" s="11"/>
      <c r="W33" s="4"/>
    </row>
    <row r="34" spans="1:23" s="3" customFormat="1" ht="15" customHeight="1">
      <c r="A34" s="16">
        <f>IF(ISBLANK($B34),"",ROW(A34)-4)</f>
        <v>30</v>
      </c>
      <c r="B34" s="15" t="s">
        <v>415</v>
      </c>
      <c r="C34" s="15" t="s">
        <v>158</v>
      </c>
      <c r="D34" s="13">
        <v>40</v>
      </c>
      <c r="E34" s="13">
        <v>5</v>
      </c>
      <c r="F34" s="14">
        <v>217.4</v>
      </c>
      <c r="G34" s="13"/>
      <c r="H34" s="13">
        <v>0</v>
      </c>
      <c r="I34" s="13">
        <v>8</v>
      </c>
      <c r="J34" s="13">
        <v>7</v>
      </c>
      <c r="K34" s="13">
        <v>0</v>
      </c>
      <c r="L34" s="13">
        <v>25</v>
      </c>
      <c r="M34" s="13"/>
      <c r="N34" s="13"/>
      <c r="O34" s="13"/>
      <c r="P34" s="13">
        <v>176</v>
      </c>
      <c r="Q34" s="13">
        <v>229</v>
      </c>
      <c r="R34" s="13">
        <v>227</v>
      </c>
      <c r="S34" s="13">
        <v>186</v>
      </c>
      <c r="T34" s="13">
        <v>269</v>
      </c>
      <c r="U34" s="12"/>
      <c r="V34" s="11"/>
      <c r="W34" s="4"/>
    </row>
    <row r="35" spans="1:23" s="3" customFormat="1" ht="15" customHeight="1">
      <c r="A35" s="16">
        <f>IF(ISBLANK($B35),"",ROW(A35)-4)</f>
        <v>31</v>
      </c>
      <c r="B35" s="15" t="s">
        <v>414</v>
      </c>
      <c r="C35" s="15" t="s">
        <v>134</v>
      </c>
      <c r="D35" s="13">
        <v>40</v>
      </c>
      <c r="E35" s="13">
        <v>6</v>
      </c>
      <c r="F35" s="14">
        <v>215.83333333333334</v>
      </c>
      <c r="G35" s="13">
        <v>4</v>
      </c>
      <c r="H35" s="13">
        <v>6</v>
      </c>
      <c r="I35" s="13">
        <v>14</v>
      </c>
      <c r="J35" s="13">
        <v>0</v>
      </c>
      <c r="K35" s="13">
        <v>0</v>
      </c>
      <c r="L35" s="13">
        <v>16</v>
      </c>
      <c r="M35" s="13"/>
      <c r="N35" s="13"/>
      <c r="O35" s="13">
        <v>218</v>
      </c>
      <c r="P35" s="13">
        <v>228</v>
      </c>
      <c r="Q35" s="13">
        <v>246</v>
      </c>
      <c r="R35" s="13">
        <v>164</v>
      </c>
      <c r="S35" s="13">
        <v>188</v>
      </c>
      <c r="T35" s="13">
        <v>251</v>
      </c>
      <c r="U35" s="12"/>
      <c r="V35" s="11"/>
      <c r="W35" s="4"/>
    </row>
    <row r="36" spans="1:23" s="3" customFormat="1" ht="15" customHeight="1">
      <c r="A36" s="16">
        <f>IF(ISBLANK($B36),"",ROW(A36)-4)</f>
        <v>32</v>
      </c>
      <c r="B36" s="15" t="s">
        <v>413</v>
      </c>
      <c r="C36" s="15" t="s">
        <v>151</v>
      </c>
      <c r="D36" s="13">
        <v>40</v>
      </c>
      <c r="E36" s="13">
        <v>6</v>
      </c>
      <c r="F36" s="14">
        <v>211.16666666666666</v>
      </c>
      <c r="G36" s="13">
        <v>13</v>
      </c>
      <c r="H36" s="13">
        <v>18</v>
      </c>
      <c r="I36" s="13">
        <v>2</v>
      </c>
      <c r="J36" s="13">
        <v>4</v>
      </c>
      <c r="K36" s="13">
        <v>0</v>
      </c>
      <c r="L36" s="13">
        <v>5</v>
      </c>
      <c r="M36" s="13"/>
      <c r="N36" s="13"/>
      <c r="O36" s="13">
        <v>232</v>
      </c>
      <c r="P36" s="13">
        <v>239</v>
      </c>
      <c r="Q36" s="13">
        <v>210</v>
      </c>
      <c r="R36" s="13">
        <v>220</v>
      </c>
      <c r="S36" s="13">
        <v>145</v>
      </c>
      <c r="T36" s="13">
        <v>221</v>
      </c>
      <c r="U36" s="12"/>
      <c r="V36" s="11"/>
      <c r="W36" s="4"/>
    </row>
    <row r="37" spans="1:23" s="3" customFormat="1" ht="15" customHeight="1">
      <c r="A37" s="16">
        <f>IF(ISBLANK($B37),"",ROW(A37)-4)</f>
        <v>33</v>
      </c>
      <c r="B37" s="15" t="s">
        <v>412</v>
      </c>
      <c r="C37" s="15" t="s">
        <v>74</v>
      </c>
      <c r="D37" s="13">
        <v>39</v>
      </c>
      <c r="E37" s="13">
        <v>6</v>
      </c>
      <c r="F37" s="14">
        <v>227.83333333333334</v>
      </c>
      <c r="G37" s="13">
        <v>11</v>
      </c>
      <c r="H37" s="13">
        <v>15</v>
      </c>
      <c r="I37" s="13">
        <v>5</v>
      </c>
      <c r="J37" s="13">
        <v>7</v>
      </c>
      <c r="K37" s="13">
        <v>6</v>
      </c>
      <c r="L37" s="13">
        <v>6</v>
      </c>
      <c r="M37" s="13"/>
      <c r="N37" s="13"/>
      <c r="O37" s="13">
        <v>233</v>
      </c>
      <c r="P37" s="13">
        <v>235</v>
      </c>
      <c r="Q37" s="13">
        <v>217</v>
      </c>
      <c r="R37" s="13">
        <v>224</v>
      </c>
      <c r="S37" s="13">
        <v>230</v>
      </c>
      <c r="T37" s="13">
        <v>228</v>
      </c>
      <c r="U37" s="12"/>
      <c r="V37" s="11"/>
      <c r="W37" s="4"/>
    </row>
    <row r="38" spans="1:23" s="3" customFormat="1" ht="15" customHeight="1">
      <c r="A38" s="16">
        <f>IF(ISBLANK($B38),"",ROW(A38)-4)</f>
        <v>34</v>
      </c>
      <c r="B38" s="15" t="s">
        <v>411</v>
      </c>
      <c r="C38" s="15" t="s">
        <v>255</v>
      </c>
      <c r="D38" s="13">
        <v>39</v>
      </c>
      <c r="E38" s="13">
        <v>3</v>
      </c>
      <c r="F38" s="14">
        <v>221.66666666666666</v>
      </c>
      <c r="G38" s="13">
        <v>0</v>
      </c>
      <c r="H38" s="13"/>
      <c r="I38" s="13"/>
      <c r="J38" s="13">
        <v>29</v>
      </c>
      <c r="K38" s="13"/>
      <c r="L38" s="13">
        <v>10</v>
      </c>
      <c r="M38" s="13"/>
      <c r="N38" s="13"/>
      <c r="O38" s="13">
        <v>158</v>
      </c>
      <c r="P38" s="13"/>
      <c r="Q38" s="13"/>
      <c r="R38" s="13">
        <v>272</v>
      </c>
      <c r="S38" s="13"/>
      <c r="T38" s="13">
        <v>235</v>
      </c>
      <c r="U38" s="12"/>
      <c r="V38" s="11"/>
      <c r="W38" s="4"/>
    </row>
    <row r="39" spans="1:23" s="3" customFormat="1" ht="15" customHeight="1">
      <c r="A39" s="16">
        <f>IF(ISBLANK($B39),"",ROW(A39)-4)</f>
        <v>35</v>
      </c>
      <c r="B39" s="15" t="s">
        <v>410</v>
      </c>
      <c r="C39" s="15" t="s">
        <v>169</v>
      </c>
      <c r="D39" s="13">
        <v>37</v>
      </c>
      <c r="E39" s="13">
        <v>5</v>
      </c>
      <c r="F39" s="14">
        <v>224</v>
      </c>
      <c r="G39" s="13">
        <v>5</v>
      </c>
      <c r="H39" s="13">
        <v>1</v>
      </c>
      <c r="I39" s="13">
        <v>6</v>
      </c>
      <c r="J39" s="13">
        <v>15</v>
      </c>
      <c r="K39" s="13">
        <v>11</v>
      </c>
      <c r="L39" s="13"/>
      <c r="M39" s="13"/>
      <c r="N39" s="13"/>
      <c r="O39" s="13">
        <v>216</v>
      </c>
      <c r="P39" s="13">
        <v>205</v>
      </c>
      <c r="Q39" s="13">
        <v>224</v>
      </c>
      <c r="R39" s="13">
        <v>250</v>
      </c>
      <c r="S39" s="13">
        <v>225</v>
      </c>
      <c r="T39" s="13"/>
      <c r="U39" s="12"/>
      <c r="V39" s="11"/>
      <c r="W39" s="4"/>
    </row>
    <row r="40" spans="1:23" s="3" customFormat="1" ht="15" customHeight="1">
      <c r="A40" s="16">
        <f>IF(ISBLANK($B40),"",ROW(A40)-4)</f>
        <v>36</v>
      </c>
      <c r="B40" s="15" t="s">
        <v>409</v>
      </c>
      <c r="C40" s="15" t="s">
        <v>249</v>
      </c>
      <c r="D40" s="13">
        <v>35</v>
      </c>
      <c r="E40" s="13">
        <v>3</v>
      </c>
      <c r="F40" s="14">
        <v>233</v>
      </c>
      <c r="G40" s="13"/>
      <c r="H40" s="13">
        <v>10</v>
      </c>
      <c r="I40" s="13">
        <v>11</v>
      </c>
      <c r="J40" s="13">
        <v>14</v>
      </c>
      <c r="K40" s="13"/>
      <c r="L40" s="13"/>
      <c r="M40" s="13"/>
      <c r="N40" s="13"/>
      <c r="O40" s="13"/>
      <c r="P40" s="13">
        <v>228</v>
      </c>
      <c r="Q40" s="13">
        <v>231</v>
      </c>
      <c r="R40" s="13">
        <v>240</v>
      </c>
      <c r="S40" s="13"/>
      <c r="T40" s="13"/>
      <c r="U40" s="12"/>
      <c r="V40" s="11"/>
      <c r="W40" s="4"/>
    </row>
    <row r="41" spans="1:23" s="3" customFormat="1" ht="15" customHeight="1">
      <c r="A41" s="16">
        <f>IF(ISBLANK($B41),"",ROW(A41)-4)</f>
        <v>37</v>
      </c>
      <c r="B41" s="15" t="s">
        <v>408</v>
      </c>
      <c r="C41" s="15" t="s">
        <v>144</v>
      </c>
      <c r="D41" s="13">
        <v>34</v>
      </c>
      <c r="E41" s="13">
        <v>4</v>
      </c>
      <c r="F41" s="14">
        <v>229</v>
      </c>
      <c r="G41" s="13">
        <v>12</v>
      </c>
      <c r="H41" s="13">
        <v>8</v>
      </c>
      <c r="I41" s="13">
        <v>11</v>
      </c>
      <c r="J41" s="13">
        <v>3</v>
      </c>
      <c r="K41" s="13"/>
      <c r="L41" s="13"/>
      <c r="M41" s="13"/>
      <c r="N41" s="13"/>
      <c r="O41" s="13">
        <v>239</v>
      </c>
      <c r="P41" s="13">
        <v>222</v>
      </c>
      <c r="Q41" s="13">
        <v>248</v>
      </c>
      <c r="R41" s="13">
        <v>207</v>
      </c>
      <c r="S41" s="13"/>
      <c r="T41" s="13"/>
      <c r="U41" s="12"/>
      <c r="V41" s="11"/>
      <c r="W41" s="4"/>
    </row>
    <row r="42" spans="1:23" s="3" customFormat="1" ht="15" customHeight="1">
      <c r="A42" s="16">
        <f>IF(ISBLANK($B42),"",ROW(A42)-4)</f>
        <v>38</v>
      </c>
      <c r="B42" s="15" t="s">
        <v>407</v>
      </c>
      <c r="C42" s="15" t="s">
        <v>154</v>
      </c>
      <c r="D42" s="13">
        <v>32</v>
      </c>
      <c r="E42" s="13">
        <v>5</v>
      </c>
      <c r="F42" s="14">
        <v>223.4</v>
      </c>
      <c r="G42" s="13">
        <v>10</v>
      </c>
      <c r="H42" s="13">
        <v>4</v>
      </c>
      <c r="I42" s="13">
        <v>12</v>
      </c>
      <c r="J42" s="13">
        <v>6</v>
      </c>
      <c r="K42" s="13"/>
      <c r="L42" s="13">
        <v>1</v>
      </c>
      <c r="M42" s="13"/>
      <c r="N42" s="13"/>
      <c r="O42" s="13">
        <v>233</v>
      </c>
      <c r="P42" s="13">
        <v>216</v>
      </c>
      <c r="Q42" s="13">
        <v>241</v>
      </c>
      <c r="R42" s="13">
        <v>224</v>
      </c>
      <c r="S42" s="13"/>
      <c r="T42" s="13">
        <v>203</v>
      </c>
      <c r="U42" s="12"/>
      <c r="V42" s="11"/>
      <c r="W42" s="4"/>
    </row>
    <row r="43" spans="1:23" s="3" customFormat="1" ht="15" customHeight="1">
      <c r="A43" s="16">
        <f>IF(ISBLANK($B43),"",ROW(A43)-4)</f>
        <v>39</v>
      </c>
      <c r="B43" s="15" t="s">
        <v>406</v>
      </c>
      <c r="C43" s="15" t="s">
        <v>38</v>
      </c>
      <c r="D43" s="13">
        <v>32</v>
      </c>
      <c r="E43" s="13">
        <v>6</v>
      </c>
      <c r="F43" s="14">
        <v>217.5</v>
      </c>
      <c r="G43" s="13">
        <v>13</v>
      </c>
      <c r="H43" s="13">
        <v>2</v>
      </c>
      <c r="I43" s="13">
        <v>1</v>
      </c>
      <c r="J43" s="13">
        <v>6</v>
      </c>
      <c r="K43" s="13">
        <v>0</v>
      </c>
      <c r="L43" s="13">
        <v>11</v>
      </c>
      <c r="M43" s="13"/>
      <c r="N43" s="13"/>
      <c r="O43" s="13">
        <v>233</v>
      </c>
      <c r="P43" s="13">
        <v>206</v>
      </c>
      <c r="Q43" s="13">
        <v>203</v>
      </c>
      <c r="R43" s="13">
        <v>227</v>
      </c>
      <c r="S43" s="13">
        <v>193</v>
      </c>
      <c r="T43" s="13">
        <v>243</v>
      </c>
      <c r="U43" s="12"/>
      <c r="V43" s="11"/>
      <c r="W43" s="4"/>
    </row>
    <row r="44" spans="1:23" s="3" customFormat="1" ht="15" customHeight="1">
      <c r="A44" s="16">
        <f>IF(ISBLANK($B44),"",ROW(A44)-4)</f>
        <v>40</v>
      </c>
      <c r="B44" s="15" t="s">
        <v>405</v>
      </c>
      <c r="C44" s="15" t="s">
        <v>91</v>
      </c>
      <c r="D44" s="13">
        <v>31</v>
      </c>
      <c r="E44" s="13">
        <v>6</v>
      </c>
      <c r="F44" s="14">
        <v>223.83333333333334</v>
      </c>
      <c r="G44" s="13">
        <v>5</v>
      </c>
      <c r="H44" s="13">
        <v>12</v>
      </c>
      <c r="I44" s="13">
        <v>0</v>
      </c>
      <c r="J44" s="13">
        <v>5</v>
      </c>
      <c r="K44" s="13">
        <v>2</v>
      </c>
      <c r="L44" s="13">
        <v>9</v>
      </c>
      <c r="M44" s="13"/>
      <c r="N44" s="13"/>
      <c r="O44" s="13">
        <v>222</v>
      </c>
      <c r="P44" s="13">
        <v>251</v>
      </c>
      <c r="Q44" s="13">
        <v>199</v>
      </c>
      <c r="R44" s="13">
        <v>223</v>
      </c>
      <c r="S44" s="13">
        <v>210</v>
      </c>
      <c r="T44" s="13">
        <v>238</v>
      </c>
      <c r="U44" s="12"/>
      <c r="V44" s="11"/>
      <c r="W44" s="4"/>
    </row>
    <row r="45" spans="1:23" s="3" customFormat="1" ht="15" customHeight="1">
      <c r="A45" s="16">
        <f>IF(ISBLANK($B45),"",ROW(A45)-4)</f>
        <v>41</v>
      </c>
      <c r="B45" s="15" t="s">
        <v>404</v>
      </c>
      <c r="C45" s="15" t="s">
        <v>134</v>
      </c>
      <c r="D45" s="13">
        <v>31</v>
      </c>
      <c r="E45" s="13">
        <v>5</v>
      </c>
      <c r="F45" s="14">
        <v>222</v>
      </c>
      <c r="G45" s="13">
        <v>3</v>
      </c>
      <c r="H45" s="13">
        <v>12</v>
      </c>
      <c r="I45" s="13"/>
      <c r="J45" s="13">
        <v>0</v>
      </c>
      <c r="K45" s="13">
        <v>3</v>
      </c>
      <c r="L45" s="13">
        <v>13</v>
      </c>
      <c r="M45" s="13"/>
      <c r="N45" s="13"/>
      <c r="O45" s="13">
        <v>213</v>
      </c>
      <c r="P45" s="13">
        <v>253</v>
      </c>
      <c r="Q45" s="13"/>
      <c r="R45" s="13">
        <v>180</v>
      </c>
      <c r="S45" s="13">
        <v>214</v>
      </c>
      <c r="T45" s="13">
        <v>250</v>
      </c>
      <c r="U45" s="12"/>
      <c r="V45" s="11"/>
      <c r="W45" s="4"/>
    </row>
    <row r="46" spans="1:23" s="3" customFormat="1" ht="15" customHeight="1">
      <c r="A46" s="16">
        <f>IF(ISBLANK($B46),"",ROW(A46)-4)</f>
        <v>42</v>
      </c>
      <c r="B46" s="15" t="s">
        <v>403</v>
      </c>
      <c r="C46" s="15" t="s">
        <v>255</v>
      </c>
      <c r="D46" s="13">
        <v>26</v>
      </c>
      <c r="E46" s="13">
        <v>4</v>
      </c>
      <c r="F46" s="14">
        <v>221.25</v>
      </c>
      <c r="G46" s="13">
        <v>3</v>
      </c>
      <c r="H46" s="13"/>
      <c r="I46" s="13">
        <v>2</v>
      </c>
      <c r="J46" s="13">
        <v>6</v>
      </c>
      <c r="K46" s="13"/>
      <c r="L46" s="13">
        <v>15</v>
      </c>
      <c r="M46" s="13"/>
      <c r="N46" s="13"/>
      <c r="O46" s="13">
        <v>208</v>
      </c>
      <c r="P46" s="13"/>
      <c r="Q46" s="13">
        <v>206</v>
      </c>
      <c r="R46" s="13">
        <v>225</v>
      </c>
      <c r="S46" s="13"/>
      <c r="T46" s="13">
        <v>246</v>
      </c>
      <c r="U46" s="12"/>
      <c r="V46" s="11"/>
      <c r="W46" s="4"/>
    </row>
    <row r="47" spans="1:23" s="3" customFormat="1" ht="15" customHeight="1">
      <c r="A47" s="16">
        <f>IF(ISBLANK($B47),"",ROW(A47)-4)</f>
        <v>43</v>
      </c>
      <c r="B47" s="15" t="s">
        <v>402</v>
      </c>
      <c r="C47" s="15" t="s">
        <v>371</v>
      </c>
      <c r="D47" s="13">
        <v>25</v>
      </c>
      <c r="E47" s="13">
        <v>5</v>
      </c>
      <c r="F47" s="14">
        <v>208.4</v>
      </c>
      <c r="G47" s="13">
        <v>0</v>
      </c>
      <c r="H47" s="13">
        <v>1</v>
      </c>
      <c r="I47" s="13">
        <v>0</v>
      </c>
      <c r="J47" s="13">
        <v>24</v>
      </c>
      <c r="K47" s="13"/>
      <c r="L47" s="13">
        <v>0</v>
      </c>
      <c r="M47" s="13"/>
      <c r="N47" s="13"/>
      <c r="O47" s="13">
        <v>185</v>
      </c>
      <c r="P47" s="13">
        <v>201</v>
      </c>
      <c r="Q47" s="13">
        <v>188</v>
      </c>
      <c r="R47" s="13">
        <v>275</v>
      </c>
      <c r="S47" s="13"/>
      <c r="T47" s="13">
        <v>193</v>
      </c>
      <c r="U47" s="12"/>
      <c r="V47" s="11"/>
      <c r="W47" s="4"/>
    </row>
    <row r="48" spans="1:23" s="3" customFormat="1" ht="15" customHeight="1">
      <c r="A48" s="16">
        <f>IF(ISBLANK($B48),"",ROW(A48)-4)</f>
        <v>44</v>
      </c>
      <c r="B48" s="15" t="s">
        <v>221</v>
      </c>
      <c r="C48" s="15" t="s">
        <v>91</v>
      </c>
      <c r="D48" s="13">
        <v>24</v>
      </c>
      <c r="E48" s="13">
        <v>5</v>
      </c>
      <c r="F48" s="14">
        <v>217.4</v>
      </c>
      <c r="G48" s="13">
        <v>8</v>
      </c>
      <c r="H48" s="13">
        <v>5</v>
      </c>
      <c r="I48" s="13">
        <v>8</v>
      </c>
      <c r="J48" s="13">
        <v>0</v>
      </c>
      <c r="K48" s="13"/>
      <c r="L48" s="13">
        <v>3</v>
      </c>
      <c r="M48" s="13"/>
      <c r="N48" s="13"/>
      <c r="O48" s="13">
        <v>228</v>
      </c>
      <c r="P48" s="13">
        <v>224</v>
      </c>
      <c r="Q48" s="13">
        <v>232</v>
      </c>
      <c r="R48" s="13">
        <v>191</v>
      </c>
      <c r="S48" s="13"/>
      <c r="T48" s="13">
        <v>212</v>
      </c>
      <c r="U48" s="12"/>
      <c r="V48" s="11"/>
      <c r="W48" s="4"/>
    </row>
    <row r="49" spans="1:23" s="3" customFormat="1" ht="15" customHeight="1">
      <c r="A49" s="16">
        <f>IF(ISBLANK($B49),"",ROW(A49)-4)</f>
        <v>45</v>
      </c>
      <c r="B49" s="15" t="s">
        <v>401</v>
      </c>
      <c r="C49" s="15" t="s">
        <v>400</v>
      </c>
      <c r="D49" s="13">
        <v>23</v>
      </c>
      <c r="E49" s="13">
        <v>6</v>
      </c>
      <c r="F49" s="14">
        <v>218.66666666666666</v>
      </c>
      <c r="G49" s="13">
        <v>2</v>
      </c>
      <c r="H49" s="13">
        <v>1</v>
      </c>
      <c r="I49" s="13">
        <v>4</v>
      </c>
      <c r="J49" s="13">
        <v>8</v>
      </c>
      <c r="K49" s="13">
        <v>4</v>
      </c>
      <c r="L49" s="13">
        <v>7</v>
      </c>
      <c r="M49" s="13"/>
      <c r="N49" s="13"/>
      <c r="O49" s="13">
        <v>206</v>
      </c>
      <c r="P49" s="13">
        <v>203</v>
      </c>
      <c r="Q49" s="13">
        <v>220</v>
      </c>
      <c r="R49" s="13">
        <v>240</v>
      </c>
      <c r="S49" s="13">
        <v>212</v>
      </c>
      <c r="T49" s="13">
        <v>231</v>
      </c>
      <c r="U49" s="12"/>
      <c r="V49" s="11"/>
      <c r="W49" s="4"/>
    </row>
    <row r="50" spans="1:23" s="3" customFormat="1" ht="15" customHeight="1">
      <c r="A50" s="16">
        <f>IF(ISBLANK($B50),"",ROW(A50)-4)</f>
        <v>46</v>
      </c>
      <c r="B50" s="15" t="s">
        <v>399</v>
      </c>
      <c r="C50" s="15" t="s">
        <v>56</v>
      </c>
      <c r="D50" s="13">
        <v>23</v>
      </c>
      <c r="E50" s="13">
        <v>4</v>
      </c>
      <c r="F50" s="14">
        <v>210</v>
      </c>
      <c r="G50" s="13">
        <v>5</v>
      </c>
      <c r="H50" s="13">
        <v>17</v>
      </c>
      <c r="I50" s="13">
        <v>0</v>
      </c>
      <c r="J50" s="13">
        <v>1</v>
      </c>
      <c r="K50" s="13"/>
      <c r="L50" s="13"/>
      <c r="M50" s="13"/>
      <c r="N50" s="13"/>
      <c r="O50" s="13">
        <v>221</v>
      </c>
      <c r="P50" s="13">
        <v>233</v>
      </c>
      <c r="Q50" s="13">
        <v>183</v>
      </c>
      <c r="R50" s="13">
        <v>203</v>
      </c>
      <c r="S50" s="13"/>
      <c r="T50" s="13"/>
      <c r="U50" s="12"/>
      <c r="V50" s="11"/>
      <c r="W50" s="4"/>
    </row>
    <row r="51" spans="1:23" s="3" customFormat="1" ht="15" customHeight="1">
      <c r="A51" s="16">
        <f>IF(ISBLANK($B51),"",ROW(A51)-4)</f>
        <v>47</v>
      </c>
      <c r="B51" s="15" t="s">
        <v>398</v>
      </c>
      <c r="C51" s="15" t="s">
        <v>172</v>
      </c>
      <c r="D51" s="13">
        <v>22</v>
      </c>
      <c r="E51" s="13">
        <v>3</v>
      </c>
      <c r="F51" s="14">
        <v>231.33333333333334</v>
      </c>
      <c r="G51" s="13"/>
      <c r="H51" s="13">
        <v>8</v>
      </c>
      <c r="I51" s="13"/>
      <c r="J51" s="13">
        <v>4</v>
      </c>
      <c r="K51" s="13">
        <v>10</v>
      </c>
      <c r="L51" s="13"/>
      <c r="M51" s="13"/>
      <c r="N51" s="13"/>
      <c r="O51" s="13"/>
      <c r="P51" s="13">
        <v>237</v>
      </c>
      <c r="Q51" s="13"/>
      <c r="R51" s="13">
        <v>219</v>
      </c>
      <c r="S51" s="13">
        <v>238</v>
      </c>
      <c r="T51" s="13"/>
      <c r="U51" s="12"/>
      <c r="V51" s="11"/>
      <c r="W51" s="4"/>
    </row>
    <row r="52" spans="1:23" s="3" customFormat="1" ht="15" customHeight="1">
      <c r="A52" s="16">
        <f>IF(ISBLANK($B52),"",ROW(A52)-4)</f>
        <v>48</v>
      </c>
      <c r="B52" s="15" t="s">
        <v>397</v>
      </c>
      <c r="C52" s="15" t="s">
        <v>2</v>
      </c>
      <c r="D52" s="13">
        <v>22</v>
      </c>
      <c r="E52" s="13">
        <v>5</v>
      </c>
      <c r="F52" s="14">
        <v>205.6</v>
      </c>
      <c r="G52" s="13">
        <v>0</v>
      </c>
      <c r="H52" s="13">
        <v>3</v>
      </c>
      <c r="I52" s="13">
        <v>8</v>
      </c>
      <c r="J52" s="13">
        <v>1</v>
      </c>
      <c r="K52" s="13">
        <v>10</v>
      </c>
      <c r="L52" s="13"/>
      <c r="M52" s="13"/>
      <c r="N52" s="13"/>
      <c r="O52" s="13">
        <v>170</v>
      </c>
      <c r="P52" s="13">
        <v>207</v>
      </c>
      <c r="Q52" s="13">
        <v>218</v>
      </c>
      <c r="R52" s="13">
        <v>205</v>
      </c>
      <c r="S52" s="13">
        <v>228</v>
      </c>
      <c r="T52" s="13"/>
      <c r="U52" s="12"/>
      <c r="V52" s="11"/>
      <c r="W52" s="4"/>
    </row>
    <row r="53" spans="1:23" s="3" customFormat="1" ht="15" customHeight="1">
      <c r="A53" s="16">
        <f>IF(ISBLANK($B53),"",ROW(A53)-4)</f>
        <v>49</v>
      </c>
      <c r="B53" s="15" t="s">
        <v>396</v>
      </c>
      <c r="C53" s="15" t="s">
        <v>395</v>
      </c>
      <c r="D53" s="13">
        <v>21</v>
      </c>
      <c r="E53" s="13">
        <v>3</v>
      </c>
      <c r="F53" s="14">
        <v>218</v>
      </c>
      <c r="G53" s="13"/>
      <c r="H53" s="13">
        <v>13</v>
      </c>
      <c r="I53" s="13">
        <v>1</v>
      </c>
      <c r="J53" s="13"/>
      <c r="K53" s="13">
        <v>7</v>
      </c>
      <c r="L53" s="13"/>
      <c r="M53" s="13"/>
      <c r="N53" s="13"/>
      <c r="O53" s="13"/>
      <c r="P53" s="13">
        <v>233</v>
      </c>
      <c r="Q53" s="13">
        <v>204</v>
      </c>
      <c r="R53" s="13"/>
      <c r="S53" s="13">
        <v>217</v>
      </c>
      <c r="T53" s="13"/>
      <c r="U53" s="12"/>
      <c r="V53" s="11"/>
      <c r="W53" s="4"/>
    </row>
    <row r="54" spans="1:23" s="3" customFormat="1" ht="15" customHeight="1">
      <c r="A54" s="16">
        <f>IF(ISBLANK($B54),"",ROW(A54)-4)</f>
        <v>50</v>
      </c>
      <c r="B54" s="15" t="s">
        <v>394</v>
      </c>
      <c r="C54" s="15" t="s">
        <v>169</v>
      </c>
      <c r="D54" s="13">
        <v>17</v>
      </c>
      <c r="E54" s="13">
        <v>6</v>
      </c>
      <c r="F54" s="14">
        <v>208.66666666666666</v>
      </c>
      <c r="G54" s="13">
        <v>0</v>
      </c>
      <c r="H54" s="13">
        <v>2</v>
      </c>
      <c r="I54" s="13">
        <v>0</v>
      </c>
      <c r="J54" s="13">
        <v>6</v>
      </c>
      <c r="K54" s="13">
        <v>1</v>
      </c>
      <c r="L54" s="13">
        <v>8</v>
      </c>
      <c r="M54" s="13"/>
      <c r="N54" s="13"/>
      <c r="O54" s="13">
        <v>191</v>
      </c>
      <c r="P54" s="13">
        <v>210</v>
      </c>
      <c r="Q54" s="13">
        <v>191</v>
      </c>
      <c r="R54" s="13">
        <v>226</v>
      </c>
      <c r="S54" s="13">
        <v>203</v>
      </c>
      <c r="T54" s="13">
        <v>231</v>
      </c>
      <c r="U54" s="12"/>
      <c r="V54" s="11"/>
      <c r="W54" s="4"/>
    </row>
    <row r="55" spans="1:23" s="3" customFormat="1" ht="15" customHeight="1">
      <c r="A55" s="16">
        <f>IF(ISBLANK($B55),"",ROW(A55)-4)</f>
        <v>51</v>
      </c>
      <c r="B55" s="15" t="s">
        <v>393</v>
      </c>
      <c r="C55" s="15" t="s">
        <v>362</v>
      </c>
      <c r="D55" s="13">
        <v>16</v>
      </c>
      <c r="E55" s="13">
        <v>3</v>
      </c>
      <c r="F55" s="14">
        <v>222.33333333333334</v>
      </c>
      <c r="G55" s="13">
        <v>5</v>
      </c>
      <c r="H55" s="13"/>
      <c r="I55" s="13"/>
      <c r="J55" s="13">
        <v>7</v>
      </c>
      <c r="K55" s="13">
        <v>4</v>
      </c>
      <c r="L55" s="13"/>
      <c r="M55" s="13"/>
      <c r="N55" s="13"/>
      <c r="O55" s="13">
        <v>215</v>
      </c>
      <c r="P55" s="13"/>
      <c r="Q55" s="13"/>
      <c r="R55" s="13">
        <v>232</v>
      </c>
      <c r="S55" s="13">
        <v>220</v>
      </c>
      <c r="T55" s="13"/>
      <c r="U55" s="12"/>
      <c r="V55" s="11"/>
      <c r="W55" s="4"/>
    </row>
    <row r="56" spans="1:23" s="3" customFormat="1" ht="15" customHeight="1">
      <c r="A56" s="16">
        <f>IF(ISBLANK($B56),"",ROW(A56)-4)</f>
        <v>52</v>
      </c>
      <c r="B56" s="15" t="s">
        <v>392</v>
      </c>
      <c r="C56" s="15" t="s">
        <v>64</v>
      </c>
      <c r="D56" s="13">
        <v>16</v>
      </c>
      <c r="E56" s="13">
        <v>3</v>
      </c>
      <c r="F56" s="14">
        <v>218</v>
      </c>
      <c r="G56" s="13"/>
      <c r="H56" s="13"/>
      <c r="I56" s="13">
        <v>0</v>
      </c>
      <c r="J56" s="13">
        <v>11</v>
      </c>
      <c r="K56" s="13">
        <v>5</v>
      </c>
      <c r="L56" s="13"/>
      <c r="M56" s="13"/>
      <c r="N56" s="13"/>
      <c r="O56" s="13"/>
      <c r="P56" s="13"/>
      <c r="Q56" s="13">
        <v>195</v>
      </c>
      <c r="R56" s="13">
        <v>235</v>
      </c>
      <c r="S56" s="13">
        <v>224</v>
      </c>
      <c r="T56" s="13"/>
      <c r="U56" s="12"/>
      <c r="V56" s="11"/>
      <c r="W56" s="4"/>
    </row>
    <row r="57" spans="1:23" s="3" customFormat="1" ht="15" customHeight="1">
      <c r="A57" s="16">
        <f>IF(ISBLANK($B57),"",ROW(A57)-4)</f>
        <v>53</v>
      </c>
      <c r="B57" s="15" t="s">
        <v>391</v>
      </c>
      <c r="C57" s="15" t="s">
        <v>20</v>
      </c>
      <c r="D57" s="13">
        <v>16</v>
      </c>
      <c r="E57" s="13">
        <v>4</v>
      </c>
      <c r="F57" s="14">
        <v>213.75</v>
      </c>
      <c r="G57" s="13"/>
      <c r="H57" s="13">
        <v>6</v>
      </c>
      <c r="I57" s="13">
        <v>3</v>
      </c>
      <c r="J57" s="13"/>
      <c r="K57" s="13">
        <v>3</v>
      </c>
      <c r="L57" s="13">
        <v>4</v>
      </c>
      <c r="M57" s="13"/>
      <c r="N57" s="13"/>
      <c r="O57" s="13"/>
      <c r="P57" s="13">
        <v>217</v>
      </c>
      <c r="Q57" s="13">
        <v>211</v>
      </c>
      <c r="R57" s="13"/>
      <c r="S57" s="13">
        <v>211</v>
      </c>
      <c r="T57" s="13">
        <v>216</v>
      </c>
      <c r="U57" s="12"/>
      <c r="V57" s="11"/>
      <c r="W57" s="4"/>
    </row>
    <row r="58" spans="1:23" s="3" customFormat="1" ht="15" customHeight="1">
      <c r="A58" s="16">
        <f>IF(ISBLANK($B58),"",ROW(A58)-4)</f>
        <v>54</v>
      </c>
      <c r="B58" s="15" t="s">
        <v>390</v>
      </c>
      <c r="C58" s="15" t="s">
        <v>52</v>
      </c>
      <c r="D58" s="13">
        <v>14</v>
      </c>
      <c r="E58" s="13">
        <v>4</v>
      </c>
      <c r="F58" s="14">
        <v>211.25</v>
      </c>
      <c r="G58" s="13">
        <v>0</v>
      </c>
      <c r="H58" s="13">
        <v>9</v>
      </c>
      <c r="I58" s="13">
        <v>0</v>
      </c>
      <c r="J58" s="13"/>
      <c r="K58" s="13"/>
      <c r="L58" s="13">
        <v>5</v>
      </c>
      <c r="M58" s="13"/>
      <c r="N58" s="13"/>
      <c r="O58" s="13">
        <v>189</v>
      </c>
      <c r="P58" s="13">
        <v>232</v>
      </c>
      <c r="Q58" s="13">
        <v>199</v>
      </c>
      <c r="R58" s="13"/>
      <c r="S58" s="13"/>
      <c r="T58" s="13">
        <v>225</v>
      </c>
      <c r="U58" s="12"/>
      <c r="V58" s="11"/>
      <c r="W58" s="4"/>
    </row>
    <row r="59" spans="1:23" s="3" customFormat="1" ht="15" customHeight="1">
      <c r="A59" s="16">
        <f>IF(ISBLANK($B59),"",ROW(A59)-4)</f>
        <v>55</v>
      </c>
      <c r="B59" s="15" t="s">
        <v>389</v>
      </c>
      <c r="C59" s="15" t="s">
        <v>132</v>
      </c>
      <c r="D59" s="13">
        <v>14</v>
      </c>
      <c r="E59" s="13">
        <v>4</v>
      </c>
      <c r="F59" s="14">
        <v>210</v>
      </c>
      <c r="G59" s="13">
        <v>4</v>
      </c>
      <c r="H59" s="13">
        <v>0</v>
      </c>
      <c r="I59" s="13">
        <v>3</v>
      </c>
      <c r="J59" s="13"/>
      <c r="K59" s="13">
        <v>7</v>
      </c>
      <c r="L59" s="13"/>
      <c r="M59" s="13"/>
      <c r="N59" s="13"/>
      <c r="O59" s="13">
        <v>216</v>
      </c>
      <c r="P59" s="13">
        <v>191</v>
      </c>
      <c r="Q59" s="13">
        <v>211</v>
      </c>
      <c r="R59" s="13"/>
      <c r="S59" s="13">
        <v>222</v>
      </c>
      <c r="T59" s="13"/>
      <c r="U59" s="12"/>
      <c r="V59" s="11"/>
      <c r="W59" s="4"/>
    </row>
    <row r="60" spans="1:23" s="3" customFormat="1" ht="15" customHeight="1">
      <c r="A60" s="16">
        <f>IF(ISBLANK($B60),"",ROW(A60)-4)</f>
        <v>56</v>
      </c>
      <c r="B60" s="15" t="s">
        <v>388</v>
      </c>
      <c r="C60" s="15" t="s">
        <v>175</v>
      </c>
      <c r="D60" s="13">
        <v>14</v>
      </c>
      <c r="E60" s="13">
        <v>5</v>
      </c>
      <c r="F60" s="14">
        <v>199</v>
      </c>
      <c r="G60" s="13">
        <v>0</v>
      </c>
      <c r="H60" s="13">
        <v>0</v>
      </c>
      <c r="I60" s="13">
        <v>6</v>
      </c>
      <c r="J60" s="13">
        <v>0</v>
      </c>
      <c r="K60" s="13">
        <v>8</v>
      </c>
      <c r="L60" s="13"/>
      <c r="M60" s="13"/>
      <c r="N60" s="13"/>
      <c r="O60" s="13">
        <v>181</v>
      </c>
      <c r="P60" s="13">
        <v>185</v>
      </c>
      <c r="Q60" s="13">
        <v>213</v>
      </c>
      <c r="R60" s="13">
        <v>184</v>
      </c>
      <c r="S60" s="13">
        <v>232</v>
      </c>
      <c r="T60" s="13"/>
      <c r="U60" s="12"/>
      <c r="V60" s="11"/>
      <c r="W60" s="4"/>
    </row>
    <row r="61" spans="1:23" s="3" customFormat="1" ht="15" customHeight="1">
      <c r="A61" s="16">
        <f>IF(ISBLANK($B61),"",ROW(A61)-4)</f>
        <v>57</v>
      </c>
      <c r="B61" s="15" t="s">
        <v>387</v>
      </c>
      <c r="C61" s="15" t="s">
        <v>38</v>
      </c>
      <c r="D61" s="13">
        <v>14</v>
      </c>
      <c r="E61" s="13">
        <v>6</v>
      </c>
      <c r="F61" s="14">
        <v>194.5</v>
      </c>
      <c r="G61" s="13">
        <v>6</v>
      </c>
      <c r="H61" s="13">
        <v>0</v>
      </c>
      <c r="I61" s="13">
        <v>0</v>
      </c>
      <c r="J61" s="13">
        <v>0</v>
      </c>
      <c r="K61" s="13">
        <v>8</v>
      </c>
      <c r="L61" s="13">
        <v>0</v>
      </c>
      <c r="M61" s="13"/>
      <c r="N61" s="13"/>
      <c r="O61" s="13">
        <v>224</v>
      </c>
      <c r="P61" s="13">
        <v>187</v>
      </c>
      <c r="Q61" s="13">
        <v>180</v>
      </c>
      <c r="R61" s="13">
        <v>177</v>
      </c>
      <c r="S61" s="13">
        <v>223</v>
      </c>
      <c r="T61" s="13">
        <v>176</v>
      </c>
      <c r="U61" s="12"/>
      <c r="V61" s="11"/>
      <c r="W61" s="4"/>
    </row>
    <row r="62" spans="1:23" s="3" customFormat="1" ht="15" customHeight="1">
      <c r="A62" s="16">
        <f>IF(ISBLANK($B62),"",ROW(A62)-4)</f>
        <v>58</v>
      </c>
      <c r="B62" s="15" t="s">
        <v>386</v>
      </c>
      <c r="C62" s="15" t="s">
        <v>91</v>
      </c>
      <c r="D62" s="13">
        <v>13</v>
      </c>
      <c r="E62" s="13">
        <v>5</v>
      </c>
      <c r="F62" s="14">
        <v>211.6</v>
      </c>
      <c r="G62" s="13">
        <v>4</v>
      </c>
      <c r="H62" s="13">
        <v>5</v>
      </c>
      <c r="I62" s="13">
        <v>1</v>
      </c>
      <c r="J62" s="13">
        <v>2</v>
      </c>
      <c r="K62" s="13"/>
      <c r="L62" s="13">
        <v>2</v>
      </c>
      <c r="M62" s="13"/>
      <c r="N62" s="13"/>
      <c r="O62" s="13">
        <v>219</v>
      </c>
      <c r="P62" s="13">
        <v>224</v>
      </c>
      <c r="Q62" s="13">
        <v>201</v>
      </c>
      <c r="R62" s="13">
        <v>207</v>
      </c>
      <c r="S62" s="13"/>
      <c r="T62" s="13">
        <v>207</v>
      </c>
      <c r="U62" s="12"/>
      <c r="V62" s="11"/>
      <c r="W62" s="4"/>
    </row>
    <row r="63" spans="1:23" s="3" customFormat="1" ht="15" customHeight="1">
      <c r="A63" s="16">
        <f>IF(ISBLANK($B63),"",ROW(A63)-4)</f>
        <v>59</v>
      </c>
      <c r="B63" s="15" t="s">
        <v>385</v>
      </c>
      <c r="C63" s="15" t="s">
        <v>64</v>
      </c>
      <c r="D63" s="13">
        <v>13</v>
      </c>
      <c r="E63" s="13">
        <v>5</v>
      </c>
      <c r="F63" s="14">
        <v>206.8</v>
      </c>
      <c r="G63" s="13">
        <v>0</v>
      </c>
      <c r="H63" s="13"/>
      <c r="I63" s="13">
        <v>2</v>
      </c>
      <c r="J63" s="13">
        <v>2</v>
      </c>
      <c r="K63" s="13">
        <v>5</v>
      </c>
      <c r="L63" s="13">
        <v>4</v>
      </c>
      <c r="M63" s="13"/>
      <c r="N63" s="13"/>
      <c r="O63" s="13">
        <v>179</v>
      </c>
      <c r="P63" s="13"/>
      <c r="Q63" s="13">
        <v>207</v>
      </c>
      <c r="R63" s="13">
        <v>210</v>
      </c>
      <c r="S63" s="13">
        <v>222</v>
      </c>
      <c r="T63" s="13">
        <v>216</v>
      </c>
      <c r="U63" s="12"/>
      <c r="V63" s="11"/>
      <c r="W63" s="4"/>
    </row>
    <row r="64" spans="1:23" s="3" customFormat="1" ht="15" customHeight="1">
      <c r="A64" s="16">
        <f>IF(ISBLANK($B64),"",ROW(A64)-4)</f>
        <v>60</v>
      </c>
      <c r="B64" s="15" t="s">
        <v>384</v>
      </c>
      <c r="C64" s="15" t="s">
        <v>54</v>
      </c>
      <c r="D64" s="13">
        <v>13</v>
      </c>
      <c r="E64" s="13">
        <v>4</v>
      </c>
      <c r="F64" s="14">
        <v>204.25</v>
      </c>
      <c r="G64" s="13">
        <v>7</v>
      </c>
      <c r="H64" s="13">
        <v>0</v>
      </c>
      <c r="I64" s="13"/>
      <c r="J64" s="13">
        <v>1</v>
      </c>
      <c r="K64" s="13">
        <v>5</v>
      </c>
      <c r="L64" s="13"/>
      <c r="M64" s="13"/>
      <c r="N64" s="13"/>
      <c r="O64" s="13">
        <v>219</v>
      </c>
      <c r="P64" s="13">
        <v>181</v>
      </c>
      <c r="Q64" s="13"/>
      <c r="R64" s="13">
        <v>204</v>
      </c>
      <c r="S64" s="13">
        <v>213</v>
      </c>
      <c r="T64" s="13"/>
      <c r="U64" s="12"/>
      <c r="V64" s="11"/>
      <c r="W64" s="4"/>
    </row>
    <row r="65" spans="1:23" s="3" customFormat="1" ht="15" customHeight="1">
      <c r="A65" s="16">
        <f>IF(ISBLANK($B65),"",ROW(A65)-4)</f>
        <v>61</v>
      </c>
      <c r="B65" s="15" t="s">
        <v>383</v>
      </c>
      <c r="C65" s="15" t="s">
        <v>379</v>
      </c>
      <c r="D65" s="13">
        <v>12</v>
      </c>
      <c r="E65" s="13">
        <v>2</v>
      </c>
      <c r="F65" s="14">
        <v>223</v>
      </c>
      <c r="G65" s="13">
        <v>5</v>
      </c>
      <c r="H65" s="13">
        <v>7</v>
      </c>
      <c r="I65" s="13"/>
      <c r="J65" s="13"/>
      <c r="K65" s="13"/>
      <c r="L65" s="13"/>
      <c r="M65" s="13"/>
      <c r="N65" s="13"/>
      <c r="O65" s="13">
        <v>224</v>
      </c>
      <c r="P65" s="13">
        <v>222</v>
      </c>
      <c r="Q65" s="13"/>
      <c r="R65" s="13"/>
      <c r="S65" s="13"/>
      <c r="T65" s="13"/>
      <c r="U65" s="12"/>
      <c r="V65" s="11"/>
      <c r="W65" s="4"/>
    </row>
    <row r="66" spans="1:23" s="3" customFormat="1" ht="15" customHeight="1">
      <c r="A66" s="16">
        <f>IF(ISBLANK($B66),"",ROW(A66)-4)</f>
        <v>62</v>
      </c>
      <c r="B66" s="15" t="s">
        <v>382</v>
      </c>
      <c r="C66" s="15" t="s">
        <v>175</v>
      </c>
      <c r="D66" s="13">
        <v>12</v>
      </c>
      <c r="E66" s="13">
        <v>4</v>
      </c>
      <c r="F66" s="14">
        <v>212</v>
      </c>
      <c r="G66" s="13">
        <v>3</v>
      </c>
      <c r="H66" s="13">
        <v>6</v>
      </c>
      <c r="I66" s="13">
        <v>3</v>
      </c>
      <c r="J66" s="13">
        <v>0</v>
      </c>
      <c r="K66" s="13"/>
      <c r="L66" s="13"/>
      <c r="M66" s="13"/>
      <c r="N66" s="13"/>
      <c r="O66" s="13">
        <v>214</v>
      </c>
      <c r="P66" s="13">
        <v>225</v>
      </c>
      <c r="Q66" s="13">
        <v>210</v>
      </c>
      <c r="R66" s="13">
        <v>199</v>
      </c>
      <c r="S66" s="13"/>
      <c r="T66" s="13"/>
      <c r="U66" s="12"/>
      <c r="V66" s="11"/>
      <c r="W66" s="4"/>
    </row>
    <row r="67" spans="1:23" s="3" customFormat="1" ht="15" customHeight="1">
      <c r="A67" s="16">
        <f>IF(ISBLANK($B67),"",ROW(A67)-4)</f>
        <v>63</v>
      </c>
      <c r="B67" s="15" t="s">
        <v>381</v>
      </c>
      <c r="C67" s="15" t="s">
        <v>134</v>
      </c>
      <c r="D67" s="13">
        <v>12</v>
      </c>
      <c r="E67" s="13">
        <v>6</v>
      </c>
      <c r="F67" s="14">
        <v>196.66666666666666</v>
      </c>
      <c r="G67" s="13">
        <v>3</v>
      </c>
      <c r="H67" s="13">
        <v>0</v>
      </c>
      <c r="I67" s="13">
        <v>0</v>
      </c>
      <c r="J67" s="13">
        <v>0</v>
      </c>
      <c r="K67" s="13">
        <v>3</v>
      </c>
      <c r="L67" s="13">
        <v>6</v>
      </c>
      <c r="M67" s="13"/>
      <c r="N67" s="13"/>
      <c r="O67" s="13">
        <v>213</v>
      </c>
      <c r="P67" s="13">
        <v>200</v>
      </c>
      <c r="Q67" s="13">
        <v>153</v>
      </c>
      <c r="R67" s="13">
        <v>175</v>
      </c>
      <c r="S67" s="13">
        <v>213</v>
      </c>
      <c r="T67" s="13">
        <v>226</v>
      </c>
      <c r="U67" s="12"/>
      <c r="V67" s="11"/>
      <c r="W67" s="4"/>
    </row>
    <row r="68" spans="1:23" s="3" customFormat="1" ht="15" customHeight="1">
      <c r="A68" s="16">
        <f>IF(ISBLANK($B68),"",ROW(A68)-4)</f>
        <v>64</v>
      </c>
      <c r="B68" s="15" t="s">
        <v>380</v>
      </c>
      <c r="C68" s="15" t="s">
        <v>379</v>
      </c>
      <c r="D68" s="13">
        <v>11</v>
      </c>
      <c r="E68" s="13">
        <v>2</v>
      </c>
      <c r="F68" s="14">
        <v>220</v>
      </c>
      <c r="G68" s="13">
        <v>9</v>
      </c>
      <c r="H68" s="13">
        <v>2</v>
      </c>
      <c r="I68" s="13"/>
      <c r="J68" s="13"/>
      <c r="K68" s="13"/>
      <c r="L68" s="13"/>
      <c r="M68" s="13"/>
      <c r="N68" s="13"/>
      <c r="O68" s="13">
        <v>232</v>
      </c>
      <c r="P68" s="13">
        <v>208</v>
      </c>
      <c r="Q68" s="13"/>
      <c r="R68" s="13"/>
      <c r="S68" s="13"/>
      <c r="T68" s="13"/>
      <c r="U68" s="12"/>
      <c r="V68" s="11"/>
      <c r="W68" s="4"/>
    </row>
    <row r="69" spans="1:23" s="3" customFormat="1" ht="15" customHeight="1">
      <c r="A69" s="16">
        <f>IF(ISBLANK($B69),"",ROW(A69)-4)</f>
        <v>65</v>
      </c>
      <c r="B69" s="15" t="s">
        <v>378</v>
      </c>
      <c r="C69" s="15" t="s">
        <v>154</v>
      </c>
      <c r="D69" s="13">
        <v>11</v>
      </c>
      <c r="E69" s="13">
        <v>3</v>
      </c>
      <c r="F69" s="14">
        <v>216.33333333333334</v>
      </c>
      <c r="G69" s="13"/>
      <c r="H69" s="13">
        <v>4</v>
      </c>
      <c r="I69" s="13">
        <v>4</v>
      </c>
      <c r="J69" s="13">
        <v>3</v>
      </c>
      <c r="K69" s="13"/>
      <c r="L69" s="13"/>
      <c r="M69" s="13"/>
      <c r="N69" s="13"/>
      <c r="O69" s="13"/>
      <c r="P69" s="13">
        <v>217</v>
      </c>
      <c r="Q69" s="13">
        <v>219</v>
      </c>
      <c r="R69" s="13">
        <v>213</v>
      </c>
      <c r="S69" s="13"/>
      <c r="T69" s="13"/>
      <c r="U69" s="12"/>
      <c r="V69" s="11"/>
      <c r="W69" s="4"/>
    </row>
    <row r="70" spans="1:23" s="3" customFormat="1" ht="15" customHeight="1">
      <c r="A70" s="16">
        <f>IF(ISBLANK($B70),"",ROW(A70)-4)</f>
        <v>66</v>
      </c>
      <c r="B70" s="15" t="s">
        <v>377</v>
      </c>
      <c r="C70" s="15" t="s">
        <v>184</v>
      </c>
      <c r="D70" s="13">
        <v>11</v>
      </c>
      <c r="E70" s="13">
        <v>4</v>
      </c>
      <c r="F70" s="14">
        <v>196.5</v>
      </c>
      <c r="G70" s="13">
        <v>0</v>
      </c>
      <c r="H70" s="13"/>
      <c r="I70" s="13">
        <v>6</v>
      </c>
      <c r="J70" s="13">
        <v>5</v>
      </c>
      <c r="K70" s="13">
        <v>0</v>
      </c>
      <c r="L70" s="13"/>
      <c r="M70" s="13"/>
      <c r="N70" s="13"/>
      <c r="O70" s="13">
        <v>160</v>
      </c>
      <c r="P70" s="13"/>
      <c r="Q70" s="13">
        <v>226</v>
      </c>
      <c r="R70" s="13">
        <v>208</v>
      </c>
      <c r="S70" s="13">
        <v>192</v>
      </c>
      <c r="T70" s="13"/>
      <c r="U70" s="12"/>
      <c r="V70" s="11"/>
      <c r="W70" s="4"/>
    </row>
    <row r="71" spans="1:23" s="3" customFormat="1" ht="15" customHeight="1">
      <c r="A71" s="16">
        <f>IF(ISBLANK($B71),"",ROW(A71)-4)</f>
        <v>67</v>
      </c>
      <c r="B71" s="15" t="s">
        <v>376</v>
      </c>
      <c r="C71" s="15" t="s">
        <v>49</v>
      </c>
      <c r="D71" s="13">
        <v>11</v>
      </c>
      <c r="E71" s="13">
        <v>6</v>
      </c>
      <c r="F71" s="14">
        <v>193.66666666666666</v>
      </c>
      <c r="G71" s="13">
        <v>0</v>
      </c>
      <c r="H71" s="13">
        <v>6</v>
      </c>
      <c r="I71" s="13">
        <v>0</v>
      </c>
      <c r="J71" s="13">
        <v>4</v>
      </c>
      <c r="K71" s="13">
        <v>1</v>
      </c>
      <c r="L71" s="13">
        <v>0</v>
      </c>
      <c r="M71" s="13"/>
      <c r="N71" s="13"/>
      <c r="O71" s="13">
        <v>167</v>
      </c>
      <c r="P71" s="13">
        <v>226</v>
      </c>
      <c r="Q71" s="13">
        <v>192</v>
      </c>
      <c r="R71" s="13">
        <v>218</v>
      </c>
      <c r="S71" s="13">
        <v>201</v>
      </c>
      <c r="T71" s="13">
        <v>158</v>
      </c>
      <c r="U71" s="12"/>
      <c r="V71" s="11"/>
      <c r="W71" s="4"/>
    </row>
    <row r="72" spans="1:23" s="3" customFormat="1" ht="15" customHeight="1">
      <c r="A72" s="16">
        <f>IF(ISBLANK($B72),"",ROW(A72)-4)</f>
        <v>68</v>
      </c>
      <c r="B72" s="15" t="s">
        <v>375</v>
      </c>
      <c r="C72" s="15" t="s">
        <v>15</v>
      </c>
      <c r="D72" s="13">
        <v>10</v>
      </c>
      <c r="E72" s="13">
        <v>4</v>
      </c>
      <c r="F72" s="14">
        <v>204.75</v>
      </c>
      <c r="G72" s="13">
        <v>0</v>
      </c>
      <c r="H72" s="13">
        <v>0</v>
      </c>
      <c r="I72" s="13">
        <v>3</v>
      </c>
      <c r="J72" s="13"/>
      <c r="K72" s="13"/>
      <c r="L72" s="13">
        <v>7</v>
      </c>
      <c r="M72" s="13"/>
      <c r="N72" s="13"/>
      <c r="O72" s="13">
        <v>192</v>
      </c>
      <c r="P72" s="13">
        <v>182</v>
      </c>
      <c r="Q72" s="13">
        <v>212</v>
      </c>
      <c r="R72" s="13"/>
      <c r="S72" s="13"/>
      <c r="T72" s="13">
        <v>233</v>
      </c>
      <c r="U72" s="12"/>
      <c r="V72" s="11"/>
      <c r="W72" s="4"/>
    </row>
    <row r="73" spans="1:23" s="3" customFormat="1" ht="15" customHeight="1">
      <c r="A73" s="16">
        <f>IF(ISBLANK($B73),"",ROW(A73)-4)</f>
        <v>69</v>
      </c>
      <c r="B73" s="15" t="s">
        <v>374</v>
      </c>
      <c r="C73" s="15" t="s">
        <v>25</v>
      </c>
      <c r="D73" s="13">
        <v>9</v>
      </c>
      <c r="E73" s="13">
        <v>4</v>
      </c>
      <c r="F73" s="14">
        <v>208.75</v>
      </c>
      <c r="G73" s="13"/>
      <c r="H73" s="13">
        <v>0</v>
      </c>
      <c r="I73" s="13">
        <v>2</v>
      </c>
      <c r="J73" s="13">
        <v>0</v>
      </c>
      <c r="K73" s="13"/>
      <c r="L73" s="13">
        <v>7</v>
      </c>
      <c r="M73" s="13"/>
      <c r="N73" s="13"/>
      <c r="O73" s="13"/>
      <c r="P73" s="13">
        <v>197</v>
      </c>
      <c r="Q73" s="13">
        <v>207</v>
      </c>
      <c r="R73" s="13">
        <v>198</v>
      </c>
      <c r="S73" s="13"/>
      <c r="T73" s="13">
        <v>233</v>
      </c>
      <c r="U73" s="12"/>
      <c r="V73" s="11"/>
      <c r="W73" s="4"/>
    </row>
    <row r="74" spans="1:23" s="3" customFormat="1" ht="15" customHeight="1">
      <c r="A74" s="16">
        <f>IF(ISBLANK($B74),"",ROW(A74)-4)</f>
        <v>70</v>
      </c>
      <c r="B74" s="15" t="s">
        <v>373</v>
      </c>
      <c r="C74" s="15" t="s">
        <v>371</v>
      </c>
      <c r="D74" s="13">
        <v>9</v>
      </c>
      <c r="E74" s="13">
        <v>6</v>
      </c>
      <c r="F74" s="14">
        <v>202</v>
      </c>
      <c r="G74" s="13">
        <v>3</v>
      </c>
      <c r="H74" s="13">
        <v>2</v>
      </c>
      <c r="I74" s="13">
        <v>0</v>
      </c>
      <c r="J74" s="13">
        <v>0</v>
      </c>
      <c r="K74" s="13">
        <v>2</v>
      </c>
      <c r="L74" s="13">
        <v>2</v>
      </c>
      <c r="M74" s="13"/>
      <c r="N74" s="13"/>
      <c r="O74" s="13">
        <v>215</v>
      </c>
      <c r="P74" s="13">
        <v>210</v>
      </c>
      <c r="Q74" s="13">
        <v>200</v>
      </c>
      <c r="R74" s="13">
        <v>173</v>
      </c>
      <c r="S74" s="13">
        <v>206</v>
      </c>
      <c r="T74" s="13">
        <v>208</v>
      </c>
      <c r="U74" s="12"/>
      <c r="V74" s="11"/>
      <c r="W74" s="4"/>
    </row>
    <row r="75" spans="1:23" s="3" customFormat="1" ht="15" customHeight="1">
      <c r="A75" s="16">
        <f>IF(ISBLANK($B75),"",ROW(A75)-4)</f>
        <v>71</v>
      </c>
      <c r="B75" s="15" t="s">
        <v>372</v>
      </c>
      <c r="C75" s="15" t="s">
        <v>371</v>
      </c>
      <c r="D75" s="13">
        <v>8</v>
      </c>
      <c r="E75" s="13">
        <v>4</v>
      </c>
      <c r="F75" s="14">
        <v>198.75</v>
      </c>
      <c r="G75" s="13">
        <v>2</v>
      </c>
      <c r="H75" s="13">
        <v>0</v>
      </c>
      <c r="I75" s="13">
        <v>4</v>
      </c>
      <c r="J75" s="13"/>
      <c r="K75" s="13"/>
      <c r="L75" s="13">
        <v>2</v>
      </c>
      <c r="M75" s="13"/>
      <c r="N75" s="13"/>
      <c r="O75" s="13">
        <v>209</v>
      </c>
      <c r="P75" s="13">
        <v>165</v>
      </c>
      <c r="Q75" s="13">
        <v>211</v>
      </c>
      <c r="R75" s="13"/>
      <c r="S75" s="13"/>
      <c r="T75" s="13">
        <v>210</v>
      </c>
      <c r="U75" s="12"/>
      <c r="V75" s="11"/>
      <c r="W75" s="4"/>
    </row>
    <row r="76" spans="1:23" s="3" customFormat="1" ht="15" customHeight="1">
      <c r="A76" s="16">
        <f>IF(ISBLANK($B76),"",ROW(A76)-4)</f>
        <v>72</v>
      </c>
      <c r="B76" s="15" t="s">
        <v>370</v>
      </c>
      <c r="C76" s="15" t="s">
        <v>151</v>
      </c>
      <c r="D76" s="13">
        <v>7</v>
      </c>
      <c r="E76" s="13">
        <v>3</v>
      </c>
      <c r="F76" s="14">
        <v>196.66666666666666</v>
      </c>
      <c r="G76" s="13"/>
      <c r="H76" s="13"/>
      <c r="I76" s="13">
        <v>1</v>
      </c>
      <c r="J76" s="13">
        <v>6</v>
      </c>
      <c r="K76" s="13">
        <v>0</v>
      </c>
      <c r="L76" s="13"/>
      <c r="M76" s="13"/>
      <c r="N76" s="13"/>
      <c r="O76" s="13"/>
      <c r="P76" s="13"/>
      <c r="Q76" s="13">
        <v>201</v>
      </c>
      <c r="R76" s="13">
        <v>226</v>
      </c>
      <c r="S76" s="13">
        <v>163</v>
      </c>
      <c r="T76" s="13"/>
      <c r="U76" s="12"/>
      <c r="V76" s="11"/>
      <c r="W76" s="4"/>
    </row>
    <row r="77" spans="1:23" s="3" customFormat="1" ht="15" customHeight="1">
      <c r="A77" s="16">
        <f>IF(ISBLANK($B77),"",ROW(A77)-4)</f>
        <v>73</v>
      </c>
      <c r="B77" s="15" t="s">
        <v>369</v>
      </c>
      <c r="C77" s="15" t="s">
        <v>2</v>
      </c>
      <c r="D77" s="13">
        <v>6</v>
      </c>
      <c r="E77" s="13">
        <v>3</v>
      </c>
      <c r="F77" s="14">
        <v>204.66666666666666</v>
      </c>
      <c r="G77" s="13">
        <v>0</v>
      </c>
      <c r="H77" s="13">
        <v>0</v>
      </c>
      <c r="I77" s="13">
        <v>6</v>
      </c>
      <c r="J77" s="13"/>
      <c r="K77" s="13"/>
      <c r="L77" s="13"/>
      <c r="M77" s="13"/>
      <c r="N77" s="13"/>
      <c r="O77" s="13">
        <v>199</v>
      </c>
      <c r="P77" s="13">
        <v>199</v>
      </c>
      <c r="Q77" s="13">
        <v>216</v>
      </c>
      <c r="R77" s="13"/>
      <c r="S77" s="13"/>
      <c r="T77" s="13"/>
      <c r="U77" s="12"/>
      <c r="V77" s="11"/>
      <c r="W77" s="4"/>
    </row>
    <row r="78" spans="1:23" s="3" customFormat="1" ht="15" customHeight="1">
      <c r="A78" s="16">
        <f>IF(ISBLANK($B78),"",ROW(A78)-4)</f>
        <v>74</v>
      </c>
      <c r="B78" s="15" t="s">
        <v>368</v>
      </c>
      <c r="C78" s="15" t="s">
        <v>40</v>
      </c>
      <c r="D78" s="13">
        <v>6</v>
      </c>
      <c r="E78" s="13">
        <v>5</v>
      </c>
      <c r="F78" s="14">
        <v>199</v>
      </c>
      <c r="G78" s="13"/>
      <c r="H78" s="13">
        <v>1</v>
      </c>
      <c r="I78" s="13">
        <v>0</v>
      </c>
      <c r="J78" s="13">
        <v>3</v>
      </c>
      <c r="K78" s="13">
        <v>1</v>
      </c>
      <c r="L78" s="13">
        <v>1</v>
      </c>
      <c r="M78" s="13"/>
      <c r="N78" s="13"/>
      <c r="O78" s="13"/>
      <c r="P78" s="13">
        <v>201</v>
      </c>
      <c r="Q78" s="13">
        <v>194</v>
      </c>
      <c r="R78" s="13">
        <v>211</v>
      </c>
      <c r="S78" s="13">
        <v>204</v>
      </c>
      <c r="T78" s="13">
        <v>185</v>
      </c>
      <c r="U78" s="12"/>
      <c r="V78" s="11"/>
      <c r="W78" s="4"/>
    </row>
    <row r="79" spans="1:23" s="3" customFormat="1" ht="15" customHeight="1">
      <c r="A79" s="16">
        <f>IF(ISBLANK($B79),"",ROW(A79)-4)</f>
        <v>75</v>
      </c>
      <c r="B79" s="15" t="s">
        <v>367</v>
      </c>
      <c r="C79" s="15" t="s">
        <v>31</v>
      </c>
      <c r="D79" s="13">
        <v>6</v>
      </c>
      <c r="E79" s="13">
        <v>2</v>
      </c>
      <c r="F79" s="14">
        <v>191.5</v>
      </c>
      <c r="G79" s="13">
        <v>6</v>
      </c>
      <c r="H79" s="13"/>
      <c r="I79" s="13">
        <v>0</v>
      </c>
      <c r="J79" s="13"/>
      <c r="K79" s="13"/>
      <c r="L79" s="13"/>
      <c r="M79" s="13"/>
      <c r="N79" s="13"/>
      <c r="O79" s="13">
        <v>224</v>
      </c>
      <c r="P79" s="13"/>
      <c r="Q79" s="13">
        <v>159</v>
      </c>
      <c r="R79" s="13"/>
      <c r="S79" s="13"/>
      <c r="T79" s="13"/>
      <c r="U79" s="12"/>
      <c r="V79" s="11"/>
      <c r="W79" s="4"/>
    </row>
    <row r="80" spans="1:23" s="3" customFormat="1" ht="15" customHeight="1">
      <c r="A80" s="16">
        <f>IF(ISBLANK($B80),"",ROW(A80)-4)</f>
        <v>76</v>
      </c>
      <c r="B80" s="15" t="s">
        <v>366</v>
      </c>
      <c r="C80" s="15" t="s">
        <v>60</v>
      </c>
      <c r="D80" s="13">
        <v>6</v>
      </c>
      <c r="E80" s="13">
        <v>5</v>
      </c>
      <c r="F80" s="14">
        <v>184.6</v>
      </c>
      <c r="G80" s="13">
        <v>0</v>
      </c>
      <c r="H80" s="13">
        <v>0</v>
      </c>
      <c r="I80" s="13">
        <v>1</v>
      </c>
      <c r="J80" s="13">
        <v>0</v>
      </c>
      <c r="K80" s="13">
        <v>5</v>
      </c>
      <c r="L80" s="13"/>
      <c r="M80" s="13"/>
      <c r="N80" s="13"/>
      <c r="O80" s="13">
        <v>166</v>
      </c>
      <c r="P80" s="13">
        <v>190</v>
      </c>
      <c r="Q80" s="13">
        <v>204</v>
      </c>
      <c r="R80" s="13">
        <v>142</v>
      </c>
      <c r="S80" s="13">
        <v>221</v>
      </c>
      <c r="T80" s="13"/>
      <c r="U80" s="12"/>
      <c r="V80" s="11"/>
      <c r="W80" s="4"/>
    </row>
    <row r="81" spans="1:23" s="3" customFormat="1" ht="15" customHeight="1">
      <c r="A81" s="16">
        <f>IF(ISBLANK($B81),"",ROW(A81)-4)</f>
        <v>77</v>
      </c>
      <c r="B81" s="15" t="s">
        <v>365</v>
      </c>
      <c r="C81" s="15" t="s">
        <v>127</v>
      </c>
      <c r="D81" s="13">
        <v>5</v>
      </c>
      <c r="E81" s="13">
        <v>1</v>
      </c>
      <c r="F81" s="14">
        <v>223</v>
      </c>
      <c r="G81" s="13"/>
      <c r="H81" s="13"/>
      <c r="I81" s="13"/>
      <c r="J81" s="13">
        <v>5</v>
      </c>
      <c r="K81" s="13"/>
      <c r="L81" s="13"/>
      <c r="M81" s="13"/>
      <c r="N81" s="13"/>
      <c r="O81" s="13"/>
      <c r="P81" s="13"/>
      <c r="Q81" s="13"/>
      <c r="R81" s="13">
        <v>223</v>
      </c>
      <c r="S81" s="13"/>
      <c r="T81" s="13"/>
      <c r="U81" s="12"/>
      <c r="V81" s="11"/>
      <c r="W81" s="4"/>
    </row>
    <row r="82" spans="1:23" s="3" customFormat="1" ht="15" customHeight="1">
      <c r="A82" s="16">
        <f>IF(ISBLANK($B82),"",ROW(A82)-4)</f>
        <v>78</v>
      </c>
      <c r="B82" s="15" t="s">
        <v>364</v>
      </c>
      <c r="C82" s="15" t="s">
        <v>38</v>
      </c>
      <c r="D82" s="13">
        <v>5</v>
      </c>
      <c r="E82" s="13">
        <v>5</v>
      </c>
      <c r="F82" s="14">
        <v>199.6</v>
      </c>
      <c r="G82" s="13"/>
      <c r="H82" s="13">
        <v>2</v>
      </c>
      <c r="I82" s="13">
        <v>0</v>
      </c>
      <c r="J82" s="13">
        <v>0</v>
      </c>
      <c r="K82" s="13">
        <v>0</v>
      </c>
      <c r="L82" s="13">
        <v>3</v>
      </c>
      <c r="M82" s="13"/>
      <c r="N82" s="13"/>
      <c r="O82" s="13"/>
      <c r="P82" s="13">
        <v>209</v>
      </c>
      <c r="Q82" s="13">
        <v>190</v>
      </c>
      <c r="R82" s="13">
        <v>190</v>
      </c>
      <c r="S82" s="13">
        <v>197</v>
      </c>
      <c r="T82" s="13">
        <v>212</v>
      </c>
      <c r="U82" s="12"/>
      <c r="V82" s="11"/>
      <c r="W82" s="4"/>
    </row>
    <row r="83" spans="1:23" s="3" customFormat="1" ht="15" customHeight="1">
      <c r="A83" s="16">
        <f>IF(ISBLANK($B83),"",ROW(A83)-4)</f>
        <v>79</v>
      </c>
      <c r="B83" s="15" t="s">
        <v>363</v>
      </c>
      <c r="C83" s="15" t="s">
        <v>362</v>
      </c>
      <c r="D83" s="13">
        <v>5</v>
      </c>
      <c r="E83" s="13">
        <v>3</v>
      </c>
      <c r="F83" s="14">
        <v>197</v>
      </c>
      <c r="G83" s="13">
        <v>0</v>
      </c>
      <c r="H83" s="13"/>
      <c r="I83" s="13"/>
      <c r="J83" s="13">
        <v>5</v>
      </c>
      <c r="K83" s="13">
        <v>0</v>
      </c>
      <c r="L83" s="13"/>
      <c r="M83" s="13"/>
      <c r="N83" s="13"/>
      <c r="O83" s="13">
        <v>171</v>
      </c>
      <c r="P83" s="13"/>
      <c r="Q83" s="13"/>
      <c r="R83" s="13">
        <v>222</v>
      </c>
      <c r="S83" s="13">
        <v>198</v>
      </c>
      <c r="T83" s="13"/>
      <c r="U83" s="12"/>
      <c r="V83" s="11"/>
      <c r="W83" s="4"/>
    </row>
    <row r="84" spans="1:23" s="3" customFormat="1" ht="15" customHeight="1">
      <c r="A84" s="16">
        <f>IF(ISBLANK($B84),"",ROW(A84)-4)</f>
        <v>80</v>
      </c>
      <c r="B84" s="15" t="s">
        <v>361</v>
      </c>
      <c r="C84" s="15" t="s">
        <v>172</v>
      </c>
      <c r="D84" s="13">
        <v>5</v>
      </c>
      <c r="E84" s="13">
        <v>2</v>
      </c>
      <c r="F84" s="14">
        <v>195</v>
      </c>
      <c r="G84" s="13"/>
      <c r="H84" s="13">
        <v>5</v>
      </c>
      <c r="I84" s="13">
        <v>0</v>
      </c>
      <c r="J84" s="13"/>
      <c r="K84" s="13"/>
      <c r="L84" s="13"/>
      <c r="M84" s="13"/>
      <c r="N84" s="13"/>
      <c r="O84" s="13"/>
      <c r="P84" s="13">
        <v>222</v>
      </c>
      <c r="Q84" s="13">
        <v>168</v>
      </c>
      <c r="R84" s="13"/>
      <c r="S84" s="13"/>
      <c r="T84" s="13"/>
      <c r="U84" s="12"/>
      <c r="V84" s="11"/>
      <c r="W84" s="4"/>
    </row>
    <row r="85" spans="1:23" s="3" customFormat="1" ht="15" customHeight="1">
      <c r="A85" s="16">
        <f>IF(ISBLANK($B85),"",ROW(A85)-4)</f>
        <v>81</v>
      </c>
      <c r="B85" s="15" t="s">
        <v>360</v>
      </c>
      <c r="C85" s="15" t="s">
        <v>163</v>
      </c>
      <c r="D85" s="13">
        <v>4</v>
      </c>
      <c r="E85" s="13">
        <v>2</v>
      </c>
      <c r="F85" s="14">
        <v>208.5</v>
      </c>
      <c r="G85" s="13">
        <v>2</v>
      </c>
      <c r="H85" s="13"/>
      <c r="I85" s="13"/>
      <c r="J85" s="13"/>
      <c r="K85" s="13">
        <v>2</v>
      </c>
      <c r="L85" s="13"/>
      <c r="M85" s="13"/>
      <c r="N85" s="13"/>
      <c r="O85" s="13">
        <v>207</v>
      </c>
      <c r="P85" s="13"/>
      <c r="Q85" s="13"/>
      <c r="R85" s="13"/>
      <c r="S85" s="13">
        <v>210</v>
      </c>
      <c r="T85" s="13"/>
      <c r="U85" s="12"/>
      <c r="V85" s="11"/>
      <c r="W85" s="4"/>
    </row>
    <row r="86" spans="1:23" s="3" customFormat="1" ht="15" customHeight="1">
      <c r="A86" s="16">
        <f>IF(ISBLANK($B86),"",ROW(A86)-4)</f>
        <v>82</v>
      </c>
      <c r="B86" s="15" t="s">
        <v>359</v>
      </c>
      <c r="C86" s="15" t="s">
        <v>91</v>
      </c>
      <c r="D86" s="13">
        <v>4</v>
      </c>
      <c r="E86" s="13">
        <v>3</v>
      </c>
      <c r="F86" s="14">
        <v>197.66666666666666</v>
      </c>
      <c r="G86" s="13">
        <v>1</v>
      </c>
      <c r="H86" s="13">
        <v>3</v>
      </c>
      <c r="I86" s="13">
        <v>0</v>
      </c>
      <c r="J86" s="13"/>
      <c r="K86" s="13"/>
      <c r="L86" s="13"/>
      <c r="M86" s="13"/>
      <c r="N86" s="13"/>
      <c r="O86" s="13">
        <v>204</v>
      </c>
      <c r="P86" s="13">
        <v>214</v>
      </c>
      <c r="Q86" s="13">
        <v>175</v>
      </c>
      <c r="R86" s="13"/>
      <c r="S86" s="13"/>
      <c r="T86" s="13"/>
      <c r="U86" s="12"/>
      <c r="V86" s="11"/>
      <c r="W86" s="4"/>
    </row>
    <row r="87" spans="1:23" s="3" customFormat="1" ht="15" customHeight="1">
      <c r="A87" s="16">
        <f>IF(ISBLANK($B87),"",ROW(A87)-4)</f>
        <v>83</v>
      </c>
      <c r="B87" s="15" t="s">
        <v>358</v>
      </c>
      <c r="C87" s="15" t="s">
        <v>151</v>
      </c>
      <c r="D87" s="13">
        <v>4</v>
      </c>
      <c r="E87" s="13">
        <v>4</v>
      </c>
      <c r="F87" s="14">
        <v>197</v>
      </c>
      <c r="G87" s="13">
        <v>0</v>
      </c>
      <c r="H87" s="13">
        <v>1</v>
      </c>
      <c r="I87" s="13">
        <v>3</v>
      </c>
      <c r="J87" s="13"/>
      <c r="K87" s="13"/>
      <c r="L87" s="13">
        <v>0</v>
      </c>
      <c r="M87" s="13"/>
      <c r="N87" s="13"/>
      <c r="O87" s="13">
        <v>178</v>
      </c>
      <c r="P87" s="13">
        <v>201</v>
      </c>
      <c r="Q87" s="13">
        <v>214</v>
      </c>
      <c r="R87" s="13"/>
      <c r="S87" s="13"/>
      <c r="T87" s="13">
        <v>195</v>
      </c>
      <c r="U87" s="12"/>
      <c r="V87" s="11"/>
      <c r="W87" s="4"/>
    </row>
    <row r="88" spans="1:23" s="3" customFormat="1" ht="15" customHeight="1">
      <c r="A88" s="16">
        <f>IF(ISBLANK($B88),"",ROW(A88)-4)</f>
        <v>84</v>
      </c>
      <c r="B88" s="15" t="s">
        <v>357</v>
      </c>
      <c r="C88" s="15" t="s">
        <v>69</v>
      </c>
      <c r="D88" s="13">
        <v>4</v>
      </c>
      <c r="E88" s="13">
        <v>5</v>
      </c>
      <c r="F88" s="14">
        <v>191</v>
      </c>
      <c r="G88" s="13">
        <v>0</v>
      </c>
      <c r="H88" s="13"/>
      <c r="I88" s="13">
        <v>0</v>
      </c>
      <c r="J88" s="13">
        <v>0</v>
      </c>
      <c r="K88" s="13">
        <v>1</v>
      </c>
      <c r="L88" s="13">
        <v>3</v>
      </c>
      <c r="M88" s="13"/>
      <c r="N88" s="13"/>
      <c r="O88" s="13">
        <v>186</v>
      </c>
      <c r="P88" s="13"/>
      <c r="Q88" s="13">
        <v>194</v>
      </c>
      <c r="R88" s="13">
        <v>159</v>
      </c>
      <c r="S88" s="13">
        <v>205</v>
      </c>
      <c r="T88" s="13">
        <v>211</v>
      </c>
      <c r="U88" s="12"/>
      <c r="V88" s="11"/>
      <c r="W88" s="4"/>
    </row>
    <row r="89" spans="1:23" s="3" customFormat="1" ht="15" customHeight="1">
      <c r="A89" s="16">
        <f>IF(ISBLANK($B89),"",ROW(A89)-4)</f>
        <v>85</v>
      </c>
      <c r="B89" s="15" t="s">
        <v>356</v>
      </c>
      <c r="C89" s="15" t="s">
        <v>4</v>
      </c>
      <c r="D89" s="13">
        <v>3</v>
      </c>
      <c r="E89" s="13">
        <v>5</v>
      </c>
      <c r="F89" s="14">
        <v>178</v>
      </c>
      <c r="G89" s="13">
        <v>0</v>
      </c>
      <c r="H89" s="13"/>
      <c r="I89" s="13">
        <v>0</v>
      </c>
      <c r="J89" s="13">
        <v>3</v>
      </c>
      <c r="K89" s="13">
        <v>0</v>
      </c>
      <c r="L89" s="13">
        <v>0</v>
      </c>
      <c r="M89" s="13"/>
      <c r="N89" s="13"/>
      <c r="O89" s="13">
        <v>164</v>
      </c>
      <c r="P89" s="13"/>
      <c r="Q89" s="13">
        <v>168</v>
      </c>
      <c r="R89" s="13">
        <v>211</v>
      </c>
      <c r="S89" s="13">
        <v>179</v>
      </c>
      <c r="T89" s="13">
        <v>168</v>
      </c>
      <c r="U89" s="12"/>
      <c r="V89" s="11"/>
      <c r="W89" s="4"/>
    </row>
    <row r="90" spans="1:23" s="3" customFormat="1" ht="15" customHeight="1">
      <c r="A90" s="16">
        <f>IF(ISBLANK($B90),"",ROW(A90)-4)</f>
        <v>86</v>
      </c>
      <c r="B90" s="15" t="s">
        <v>355</v>
      </c>
      <c r="C90" s="15" t="s">
        <v>158</v>
      </c>
      <c r="D90" s="13">
        <v>2</v>
      </c>
      <c r="E90" s="13">
        <v>1</v>
      </c>
      <c r="F90" s="14">
        <v>206</v>
      </c>
      <c r="G90" s="13"/>
      <c r="H90" s="13"/>
      <c r="I90" s="13"/>
      <c r="J90" s="13"/>
      <c r="K90" s="13"/>
      <c r="L90" s="13">
        <v>2</v>
      </c>
      <c r="M90" s="13"/>
      <c r="N90" s="13"/>
      <c r="O90" s="13"/>
      <c r="P90" s="13"/>
      <c r="Q90" s="13"/>
      <c r="R90" s="13"/>
      <c r="S90" s="13"/>
      <c r="T90" s="13">
        <v>206</v>
      </c>
      <c r="U90" s="12"/>
      <c r="V90" s="11"/>
      <c r="W90" s="4"/>
    </row>
    <row r="91" spans="1:23" s="3" customFormat="1" ht="15" customHeight="1">
      <c r="A91" s="16">
        <f>IF(ISBLANK($B91),"",ROW(A91)-4)</f>
        <v>87</v>
      </c>
      <c r="B91" s="15" t="s">
        <v>354</v>
      </c>
      <c r="C91" s="15" t="s">
        <v>71</v>
      </c>
      <c r="D91" s="13">
        <v>2</v>
      </c>
      <c r="E91" s="13">
        <v>2</v>
      </c>
      <c r="F91" s="14">
        <v>197.5</v>
      </c>
      <c r="G91" s="13">
        <v>2</v>
      </c>
      <c r="H91" s="13">
        <v>0</v>
      </c>
      <c r="I91" s="13"/>
      <c r="J91" s="13"/>
      <c r="K91" s="13"/>
      <c r="L91" s="13"/>
      <c r="M91" s="13"/>
      <c r="N91" s="13"/>
      <c r="O91" s="13">
        <v>208</v>
      </c>
      <c r="P91" s="13">
        <v>187</v>
      </c>
      <c r="Q91" s="13"/>
      <c r="R91" s="13"/>
      <c r="S91" s="13"/>
      <c r="T91" s="13"/>
      <c r="U91" s="12"/>
      <c r="V91" s="11"/>
      <c r="W91" s="4"/>
    </row>
    <row r="92" spans="1:23" s="3" customFormat="1" ht="15" customHeight="1">
      <c r="A92" s="16">
        <f>IF(ISBLANK($B92),"",ROW(A92)-4)</f>
        <v>88</v>
      </c>
      <c r="B92" s="15" t="s">
        <v>353</v>
      </c>
      <c r="C92" s="15" t="s">
        <v>255</v>
      </c>
      <c r="D92" s="13">
        <v>2</v>
      </c>
      <c r="E92" s="13">
        <v>4</v>
      </c>
      <c r="F92" s="14">
        <v>194.25</v>
      </c>
      <c r="G92" s="13">
        <v>0</v>
      </c>
      <c r="H92" s="13">
        <v>0</v>
      </c>
      <c r="I92" s="13">
        <v>1</v>
      </c>
      <c r="J92" s="13"/>
      <c r="K92" s="13"/>
      <c r="L92" s="13">
        <v>1</v>
      </c>
      <c r="M92" s="13"/>
      <c r="N92" s="13"/>
      <c r="O92" s="13">
        <v>176</v>
      </c>
      <c r="P92" s="13">
        <v>194</v>
      </c>
      <c r="Q92" s="13">
        <v>203</v>
      </c>
      <c r="R92" s="13"/>
      <c r="S92" s="13"/>
      <c r="T92" s="13">
        <v>204</v>
      </c>
      <c r="U92" s="12"/>
      <c r="V92" s="11"/>
      <c r="W92" s="4"/>
    </row>
    <row r="93" spans="1:23" s="3" customFormat="1" ht="15" customHeight="1">
      <c r="A93" s="16">
        <f>IF(ISBLANK($B93),"",ROW(A93)-4)</f>
        <v>89</v>
      </c>
      <c r="B93" s="15" t="s">
        <v>352</v>
      </c>
      <c r="C93" s="15" t="s">
        <v>341</v>
      </c>
      <c r="D93" s="13">
        <v>2</v>
      </c>
      <c r="E93" s="13">
        <v>4</v>
      </c>
      <c r="F93" s="14">
        <v>193.75</v>
      </c>
      <c r="G93" s="13">
        <v>2</v>
      </c>
      <c r="H93" s="13">
        <v>0</v>
      </c>
      <c r="I93" s="13">
        <v>0</v>
      </c>
      <c r="J93" s="13">
        <v>0</v>
      </c>
      <c r="K93" s="13"/>
      <c r="L93" s="13"/>
      <c r="M93" s="13"/>
      <c r="N93" s="13"/>
      <c r="O93" s="13">
        <v>210</v>
      </c>
      <c r="P93" s="13">
        <v>179</v>
      </c>
      <c r="Q93" s="13">
        <v>191</v>
      </c>
      <c r="R93" s="13">
        <v>195</v>
      </c>
      <c r="S93" s="13"/>
      <c r="T93" s="13"/>
      <c r="U93" s="12"/>
      <c r="V93" s="11"/>
      <c r="W93" s="4"/>
    </row>
    <row r="94" spans="1:23" s="3" customFormat="1" ht="15" customHeight="1">
      <c r="A94" s="16">
        <f>IF(ISBLANK($B94),"",ROW(A94)-4)</f>
        <v>90</v>
      </c>
      <c r="B94" s="15" t="s">
        <v>351</v>
      </c>
      <c r="C94" s="15" t="s">
        <v>91</v>
      </c>
      <c r="D94" s="13">
        <v>2</v>
      </c>
      <c r="E94" s="13">
        <v>5</v>
      </c>
      <c r="F94" s="14">
        <v>189.8</v>
      </c>
      <c r="G94" s="13">
        <v>0</v>
      </c>
      <c r="H94" s="13">
        <v>2</v>
      </c>
      <c r="I94" s="13">
        <v>0</v>
      </c>
      <c r="J94" s="13">
        <v>0</v>
      </c>
      <c r="K94" s="13"/>
      <c r="L94" s="13">
        <v>0</v>
      </c>
      <c r="M94" s="13"/>
      <c r="N94" s="13"/>
      <c r="O94" s="13">
        <v>174</v>
      </c>
      <c r="P94" s="13">
        <v>207</v>
      </c>
      <c r="Q94" s="13">
        <v>195</v>
      </c>
      <c r="R94" s="13">
        <v>194</v>
      </c>
      <c r="S94" s="13"/>
      <c r="T94" s="13">
        <v>179</v>
      </c>
      <c r="U94" s="12"/>
      <c r="V94" s="11"/>
      <c r="W94" s="4"/>
    </row>
    <row r="95" spans="1:23" s="3" customFormat="1" ht="15" customHeight="1">
      <c r="A95" s="16">
        <f>IF(ISBLANK($B95),"",ROW(A95)-4)</f>
        <v>91</v>
      </c>
      <c r="B95" s="15" t="s">
        <v>350</v>
      </c>
      <c r="C95" s="15" t="s">
        <v>52</v>
      </c>
      <c r="D95" s="13">
        <v>2</v>
      </c>
      <c r="E95" s="13">
        <v>2</v>
      </c>
      <c r="F95" s="14">
        <v>189</v>
      </c>
      <c r="G95" s="13"/>
      <c r="H95" s="13"/>
      <c r="I95" s="13"/>
      <c r="J95" s="13"/>
      <c r="K95" s="13">
        <v>0</v>
      </c>
      <c r="L95" s="13">
        <v>2</v>
      </c>
      <c r="M95" s="13"/>
      <c r="N95" s="13"/>
      <c r="O95" s="13"/>
      <c r="P95" s="13"/>
      <c r="Q95" s="13"/>
      <c r="R95" s="13"/>
      <c r="S95" s="13">
        <v>169</v>
      </c>
      <c r="T95" s="13">
        <v>209</v>
      </c>
      <c r="U95" s="12"/>
      <c r="V95" s="11"/>
      <c r="W95" s="4"/>
    </row>
    <row r="96" spans="1:23" s="3" customFormat="1" ht="15" customHeight="1">
      <c r="A96" s="16">
        <f>IF(ISBLANK($B96),"",ROW(A96)-4)</f>
        <v>92</v>
      </c>
      <c r="B96" s="15" t="s">
        <v>349</v>
      </c>
      <c r="C96" s="15" t="s">
        <v>175</v>
      </c>
      <c r="D96" s="13">
        <v>2</v>
      </c>
      <c r="E96" s="13">
        <v>5</v>
      </c>
      <c r="F96" s="14">
        <v>181.4</v>
      </c>
      <c r="G96" s="13">
        <v>0</v>
      </c>
      <c r="H96" s="13">
        <v>0</v>
      </c>
      <c r="I96" s="13">
        <v>0</v>
      </c>
      <c r="J96" s="13">
        <v>2</v>
      </c>
      <c r="K96" s="13">
        <v>0</v>
      </c>
      <c r="L96" s="13"/>
      <c r="M96" s="13"/>
      <c r="N96" s="13"/>
      <c r="O96" s="13">
        <v>152</v>
      </c>
      <c r="P96" s="13">
        <v>196</v>
      </c>
      <c r="Q96" s="13">
        <v>175</v>
      </c>
      <c r="R96" s="13">
        <v>204</v>
      </c>
      <c r="S96" s="13">
        <v>180</v>
      </c>
      <c r="T96" s="13"/>
      <c r="U96" s="12"/>
      <c r="V96" s="11"/>
      <c r="W96" s="4"/>
    </row>
    <row r="97" spans="1:23" s="3" customFormat="1" ht="15" customHeight="1">
      <c r="A97" s="16">
        <f>IF(ISBLANK($B97),"",ROW(A97)-4)</f>
        <v>93</v>
      </c>
      <c r="B97" s="15" t="s">
        <v>348</v>
      </c>
      <c r="C97" s="15" t="s">
        <v>6</v>
      </c>
      <c r="D97" s="13">
        <v>1</v>
      </c>
      <c r="E97" s="13">
        <v>6</v>
      </c>
      <c r="F97" s="14">
        <v>180.16666666666666</v>
      </c>
      <c r="G97" s="13">
        <v>0</v>
      </c>
      <c r="H97" s="13">
        <v>0</v>
      </c>
      <c r="I97" s="13">
        <v>0</v>
      </c>
      <c r="J97" s="13">
        <v>0</v>
      </c>
      <c r="K97" s="13">
        <v>1</v>
      </c>
      <c r="L97" s="13">
        <v>0</v>
      </c>
      <c r="M97" s="13"/>
      <c r="N97" s="13"/>
      <c r="O97" s="13">
        <v>171</v>
      </c>
      <c r="P97" s="13">
        <v>186</v>
      </c>
      <c r="Q97" s="13">
        <v>175</v>
      </c>
      <c r="R97" s="13">
        <v>164</v>
      </c>
      <c r="S97" s="13">
        <v>205</v>
      </c>
      <c r="T97" s="13">
        <v>180</v>
      </c>
      <c r="U97" s="12"/>
      <c r="V97" s="11"/>
      <c r="W97" s="4"/>
    </row>
    <row r="98" spans="1:23" s="3" customFormat="1" ht="15" customHeight="1">
      <c r="A98" s="16">
        <f>IF(ISBLANK($B98),"",ROW(A98)-4)</f>
        <v>94</v>
      </c>
      <c r="B98" s="15" t="s">
        <v>347</v>
      </c>
      <c r="C98" s="15" t="s">
        <v>132</v>
      </c>
      <c r="D98" s="13">
        <v>1</v>
      </c>
      <c r="E98" s="13">
        <v>5</v>
      </c>
      <c r="F98" s="14">
        <v>168.6</v>
      </c>
      <c r="G98" s="13">
        <v>0</v>
      </c>
      <c r="H98" s="13">
        <v>0</v>
      </c>
      <c r="I98" s="13">
        <v>0</v>
      </c>
      <c r="J98" s="13">
        <v>0</v>
      </c>
      <c r="K98" s="13">
        <v>1</v>
      </c>
      <c r="L98" s="13"/>
      <c r="M98" s="13"/>
      <c r="N98" s="13"/>
      <c r="O98" s="13">
        <v>176</v>
      </c>
      <c r="P98" s="13">
        <v>125</v>
      </c>
      <c r="Q98" s="13">
        <v>166</v>
      </c>
      <c r="R98" s="13">
        <v>173</v>
      </c>
      <c r="S98" s="13">
        <v>203</v>
      </c>
      <c r="T98" s="13"/>
      <c r="U98" s="12"/>
      <c r="V98" s="11"/>
      <c r="W98" s="4"/>
    </row>
    <row r="99" spans="1:23" s="3" customFormat="1" ht="15" customHeight="1">
      <c r="A99" s="16">
        <f>IF(ISBLANK($B99),"",ROW(A99)-4)</f>
        <v>95</v>
      </c>
      <c r="B99" s="15" t="s">
        <v>346</v>
      </c>
      <c r="C99" s="15" t="s">
        <v>149</v>
      </c>
      <c r="D99" s="13">
        <v>0</v>
      </c>
      <c r="E99" s="13">
        <v>1</v>
      </c>
      <c r="F99" s="14">
        <v>199</v>
      </c>
      <c r="G99" s="13"/>
      <c r="H99" s="13"/>
      <c r="I99" s="13">
        <v>0</v>
      </c>
      <c r="J99" s="13"/>
      <c r="K99" s="13"/>
      <c r="L99" s="13"/>
      <c r="M99" s="13"/>
      <c r="N99" s="13"/>
      <c r="O99" s="13"/>
      <c r="P99" s="13"/>
      <c r="Q99" s="13">
        <v>199</v>
      </c>
      <c r="R99" s="13"/>
      <c r="S99" s="13"/>
      <c r="T99" s="13"/>
      <c r="U99" s="12"/>
      <c r="V99" s="11"/>
      <c r="W99" s="4"/>
    </row>
    <row r="100" spans="1:23" s="3" customFormat="1" ht="15" customHeight="1">
      <c r="A100" s="16">
        <f>IF(ISBLANK($B100),"",ROW(A100)-4)</f>
        <v>96</v>
      </c>
      <c r="B100" s="15" t="s">
        <v>345</v>
      </c>
      <c r="C100" s="15" t="s">
        <v>15</v>
      </c>
      <c r="D100" s="13">
        <v>0</v>
      </c>
      <c r="E100" s="13">
        <v>1</v>
      </c>
      <c r="F100" s="14">
        <v>191</v>
      </c>
      <c r="G100" s="13">
        <v>0</v>
      </c>
      <c r="H100" s="13"/>
      <c r="I100" s="13"/>
      <c r="J100" s="13"/>
      <c r="K100" s="13"/>
      <c r="L100" s="13"/>
      <c r="M100" s="13"/>
      <c r="N100" s="13"/>
      <c r="O100" s="13">
        <v>191</v>
      </c>
      <c r="P100" s="13"/>
      <c r="Q100" s="13"/>
      <c r="R100" s="13"/>
      <c r="S100" s="13"/>
      <c r="T100" s="13"/>
      <c r="U100" s="12"/>
      <c r="V100" s="11"/>
      <c r="W100" s="4"/>
    </row>
    <row r="101" spans="1:23" s="3" customFormat="1" ht="15" customHeight="1">
      <c r="A101" s="16">
        <f>IF(ISBLANK($B101),"",ROW(A101)-4)</f>
        <v>97</v>
      </c>
      <c r="B101" s="15" t="s">
        <v>344</v>
      </c>
      <c r="C101" s="15" t="s">
        <v>60</v>
      </c>
      <c r="D101" s="13">
        <v>0</v>
      </c>
      <c r="E101" s="13">
        <v>1</v>
      </c>
      <c r="F101" s="14">
        <v>190</v>
      </c>
      <c r="G101" s="13"/>
      <c r="H101" s="13"/>
      <c r="I101" s="13">
        <v>0</v>
      </c>
      <c r="J101" s="13"/>
      <c r="K101" s="13"/>
      <c r="L101" s="13"/>
      <c r="M101" s="13"/>
      <c r="N101" s="13"/>
      <c r="O101" s="13"/>
      <c r="P101" s="13"/>
      <c r="Q101" s="13">
        <v>190</v>
      </c>
      <c r="R101" s="13"/>
      <c r="S101" s="13"/>
      <c r="T101" s="13"/>
      <c r="U101" s="12"/>
      <c r="V101" s="11"/>
      <c r="W101" s="4"/>
    </row>
    <row r="102" spans="1:23" s="3" customFormat="1" ht="15" customHeight="1">
      <c r="A102" s="16">
        <f>IF(ISBLANK($B102),"",ROW(A102)-4)</f>
        <v>98</v>
      </c>
      <c r="B102" s="15" t="s">
        <v>343</v>
      </c>
      <c r="C102" s="15" t="s">
        <v>64</v>
      </c>
      <c r="D102" s="13">
        <v>0</v>
      </c>
      <c r="E102" s="13">
        <v>2</v>
      </c>
      <c r="F102" s="14">
        <v>187</v>
      </c>
      <c r="G102" s="13"/>
      <c r="H102" s="13"/>
      <c r="I102" s="13">
        <v>0</v>
      </c>
      <c r="J102" s="13">
        <v>0</v>
      </c>
      <c r="K102" s="13"/>
      <c r="L102" s="13"/>
      <c r="M102" s="13"/>
      <c r="N102" s="13"/>
      <c r="O102" s="13"/>
      <c r="P102" s="13"/>
      <c r="Q102" s="13">
        <v>193</v>
      </c>
      <c r="R102" s="13">
        <v>181</v>
      </c>
      <c r="S102" s="13"/>
      <c r="T102" s="13"/>
      <c r="U102" s="12"/>
      <c r="V102" s="11"/>
      <c r="W102" s="4"/>
    </row>
    <row r="103" spans="1:23" s="3" customFormat="1" ht="15" customHeight="1">
      <c r="A103" s="16">
        <f>IF(ISBLANK($B103),"",ROW(A103)-4)</f>
        <v>99</v>
      </c>
      <c r="B103" s="15" t="s">
        <v>342</v>
      </c>
      <c r="C103" s="15" t="s">
        <v>341</v>
      </c>
      <c r="D103" s="13">
        <v>0</v>
      </c>
      <c r="E103" s="13">
        <v>1</v>
      </c>
      <c r="F103" s="14">
        <v>184</v>
      </c>
      <c r="G103" s="13">
        <v>0</v>
      </c>
      <c r="H103" s="13"/>
      <c r="I103" s="13"/>
      <c r="J103" s="13"/>
      <c r="K103" s="13"/>
      <c r="L103" s="13"/>
      <c r="M103" s="13"/>
      <c r="N103" s="13"/>
      <c r="O103" s="13">
        <v>184</v>
      </c>
      <c r="P103" s="13"/>
      <c r="Q103" s="13"/>
      <c r="R103" s="13"/>
      <c r="S103" s="13"/>
      <c r="T103" s="13"/>
      <c r="U103" s="12"/>
      <c r="V103" s="11"/>
      <c r="W103" s="4"/>
    </row>
    <row r="104" spans="1:23" s="3" customFormat="1" ht="15" customHeight="1">
      <c r="A104" s="16">
        <f>IF(ISBLANK($B104),"",ROW(A104)-4)</f>
        <v>100</v>
      </c>
      <c r="B104" s="15" t="s">
        <v>340</v>
      </c>
      <c r="C104" s="15" t="s">
        <v>339</v>
      </c>
      <c r="D104" s="13">
        <v>0</v>
      </c>
      <c r="E104" s="13">
        <v>4</v>
      </c>
      <c r="F104" s="14">
        <v>180.75</v>
      </c>
      <c r="G104" s="13"/>
      <c r="H104" s="13">
        <v>0</v>
      </c>
      <c r="I104" s="13">
        <v>0</v>
      </c>
      <c r="J104" s="13">
        <v>0</v>
      </c>
      <c r="K104" s="13">
        <v>0</v>
      </c>
      <c r="L104" s="13"/>
      <c r="M104" s="13"/>
      <c r="N104" s="13"/>
      <c r="O104" s="13"/>
      <c r="P104" s="13">
        <v>196</v>
      </c>
      <c r="Q104" s="13">
        <v>175</v>
      </c>
      <c r="R104" s="13">
        <v>194</v>
      </c>
      <c r="S104" s="13">
        <v>158</v>
      </c>
      <c r="T104" s="13"/>
      <c r="U104" s="12"/>
      <c r="V104" s="11"/>
      <c r="W104" s="4"/>
    </row>
    <row r="105" spans="1:23" s="3" customFormat="1" ht="15" customHeight="1">
      <c r="A105" s="16">
        <f>IF(ISBLANK($B105),"",ROW(A105)-4)</f>
        <v>101</v>
      </c>
      <c r="B105" s="15" t="s">
        <v>338</v>
      </c>
      <c r="C105" s="15" t="s">
        <v>163</v>
      </c>
      <c r="D105" s="13">
        <v>0</v>
      </c>
      <c r="E105" s="13">
        <v>3</v>
      </c>
      <c r="F105" s="14">
        <v>160</v>
      </c>
      <c r="G105" s="13">
        <v>0</v>
      </c>
      <c r="H105" s="13">
        <v>0</v>
      </c>
      <c r="I105" s="13"/>
      <c r="J105" s="13"/>
      <c r="K105" s="13">
        <v>0</v>
      </c>
      <c r="L105" s="13"/>
      <c r="M105" s="13"/>
      <c r="N105" s="13"/>
      <c r="O105" s="13">
        <v>171</v>
      </c>
      <c r="P105" s="13">
        <v>146</v>
      </c>
      <c r="Q105" s="13"/>
      <c r="R105" s="13"/>
      <c r="S105" s="13">
        <v>163</v>
      </c>
      <c r="T105" s="13"/>
      <c r="U105" s="12"/>
      <c r="V105" s="11"/>
      <c r="W105" s="4"/>
    </row>
    <row r="106" spans="1:23" s="3" customFormat="1" ht="15" customHeight="1">
      <c r="A106" s="16">
        <f>IF(ISBLANK($B106),"",ROW(A106)-4)</f>
        <v>102</v>
      </c>
      <c r="B106" s="15" t="s">
        <v>337</v>
      </c>
      <c r="C106" s="15" t="s">
        <v>132</v>
      </c>
      <c r="D106" s="13">
        <v>0</v>
      </c>
      <c r="E106" s="13">
        <v>5</v>
      </c>
      <c r="F106" s="14">
        <v>159.2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/>
      <c r="M106" s="13"/>
      <c r="N106" s="13"/>
      <c r="O106" s="13">
        <v>133</v>
      </c>
      <c r="P106" s="13">
        <v>122</v>
      </c>
      <c r="Q106" s="13">
        <v>166</v>
      </c>
      <c r="R106" s="13">
        <v>194</v>
      </c>
      <c r="S106" s="13">
        <v>181</v>
      </c>
      <c r="T106" s="13"/>
      <c r="U106" s="12"/>
      <c r="V106" s="11"/>
      <c r="W106" s="4"/>
    </row>
    <row r="107" spans="1:23" s="3" customFormat="1" ht="15" customHeight="1">
      <c r="A107" s="16">
        <f>IF(ISBLANK($B107),"",ROW(A107)-4)</f>
        <v>103</v>
      </c>
      <c r="B107" s="15" t="s">
        <v>336</v>
      </c>
      <c r="C107" s="15" t="s">
        <v>144</v>
      </c>
      <c r="D107" s="13">
        <v>0</v>
      </c>
      <c r="E107" s="13">
        <v>5</v>
      </c>
      <c r="F107" s="14">
        <v>156.4</v>
      </c>
      <c r="G107" s="13"/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/>
      <c r="N107" s="13"/>
      <c r="O107" s="13"/>
      <c r="P107" s="13">
        <v>109</v>
      </c>
      <c r="Q107" s="13">
        <v>159</v>
      </c>
      <c r="R107" s="13">
        <v>162</v>
      </c>
      <c r="S107" s="13">
        <v>167</v>
      </c>
      <c r="T107" s="13">
        <v>185</v>
      </c>
      <c r="U107" s="12"/>
      <c r="V107" s="11"/>
      <c r="W107" s="4"/>
    </row>
    <row r="108" spans="1:23" s="3" customFormat="1" ht="15" customHeight="1">
      <c r="A108" s="16">
        <f>IF(ISBLANK($B108),"",ROW(A108)-4)</f>
        <v>104</v>
      </c>
      <c r="B108" s="15" t="s">
        <v>335</v>
      </c>
      <c r="C108" s="15" t="s">
        <v>227</v>
      </c>
      <c r="D108" s="13">
        <v>0</v>
      </c>
      <c r="E108" s="13">
        <v>6</v>
      </c>
      <c r="F108" s="14">
        <v>155.5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/>
      <c r="N108" s="13"/>
      <c r="O108" s="13">
        <v>152</v>
      </c>
      <c r="P108" s="13">
        <v>138</v>
      </c>
      <c r="Q108" s="13">
        <v>163</v>
      </c>
      <c r="R108" s="13">
        <v>171</v>
      </c>
      <c r="S108" s="13">
        <v>154</v>
      </c>
      <c r="T108" s="13">
        <v>155</v>
      </c>
      <c r="U108" s="12"/>
      <c r="V108" s="11"/>
      <c r="W108" s="4"/>
    </row>
    <row r="109" spans="1:23" s="3" customFormat="1" ht="15" customHeight="1">
      <c r="A109" s="16">
        <f>IF(ISBLANK($B109),"",ROW(A109)-4)</f>
        <v>105</v>
      </c>
      <c r="B109" s="15" t="s">
        <v>334</v>
      </c>
      <c r="C109" s="15" t="s">
        <v>132</v>
      </c>
      <c r="D109" s="13">
        <v>0</v>
      </c>
      <c r="E109" s="13">
        <v>2</v>
      </c>
      <c r="F109" s="14">
        <v>154</v>
      </c>
      <c r="G109" s="13">
        <v>0</v>
      </c>
      <c r="H109" s="13">
        <v>0</v>
      </c>
      <c r="I109" s="13"/>
      <c r="J109" s="13"/>
      <c r="K109" s="13"/>
      <c r="L109" s="13"/>
      <c r="M109" s="13"/>
      <c r="N109" s="13"/>
      <c r="O109" s="13">
        <v>170</v>
      </c>
      <c r="P109" s="13">
        <v>138</v>
      </c>
      <c r="Q109" s="13"/>
      <c r="R109" s="13"/>
      <c r="S109" s="13"/>
      <c r="T109" s="13"/>
      <c r="U109" s="12"/>
      <c r="V109" s="11"/>
      <c r="W109" s="4"/>
    </row>
    <row r="110" spans="1:23" s="3" customFormat="1" ht="15" customHeight="1">
      <c r="A110" s="16">
        <f>IF(ISBLANK($B110),"",ROW(A110)-4)</f>
        <v>106</v>
      </c>
      <c r="B110" s="15" t="s">
        <v>333</v>
      </c>
      <c r="C110" s="15" t="s">
        <v>175</v>
      </c>
      <c r="D110" s="13">
        <v>0</v>
      </c>
      <c r="E110" s="13">
        <v>3</v>
      </c>
      <c r="F110" s="14">
        <v>128.66666666666666</v>
      </c>
      <c r="G110" s="13"/>
      <c r="H110" s="13"/>
      <c r="I110" s="13">
        <v>0</v>
      </c>
      <c r="J110" s="13">
        <v>0</v>
      </c>
      <c r="K110" s="13">
        <v>0</v>
      </c>
      <c r="L110" s="13"/>
      <c r="M110" s="13"/>
      <c r="N110" s="13"/>
      <c r="O110" s="13"/>
      <c r="P110" s="13"/>
      <c r="Q110" s="13">
        <v>106</v>
      </c>
      <c r="R110" s="13">
        <v>123</v>
      </c>
      <c r="S110" s="13">
        <v>157</v>
      </c>
      <c r="T110" s="13"/>
      <c r="U110" s="12"/>
      <c r="V110" s="11"/>
      <c r="W110" s="4"/>
    </row>
    <row r="111" spans="1:23" s="3" customFormat="1" ht="15" customHeight="1">
      <c r="A111" s="16">
        <f>IF(ISBLANK($B111),"",ROW(A111)-4)</f>
        <v>107</v>
      </c>
      <c r="B111" s="15" t="s">
        <v>332</v>
      </c>
      <c r="C111" s="15" t="s">
        <v>154</v>
      </c>
      <c r="D111" s="13">
        <v>0</v>
      </c>
      <c r="E111" s="13">
        <v>2</v>
      </c>
      <c r="F111" s="14">
        <v>112.5</v>
      </c>
      <c r="G111" s="13"/>
      <c r="H111" s="13"/>
      <c r="I111" s="13">
        <v>0</v>
      </c>
      <c r="J111" s="13">
        <v>0</v>
      </c>
      <c r="K111" s="13"/>
      <c r="L111" s="13"/>
      <c r="M111" s="13"/>
      <c r="N111" s="13"/>
      <c r="O111" s="13"/>
      <c r="P111" s="13"/>
      <c r="Q111" s="13">
        <v>141</v>
      </c>
      <c r="R111" s="13">
        <v>84</v>
      </c>
      <c r="S111" s="13"/>
      <c r="T111" s="13"/>
      <c r="U111" s="12"/>
      <c r="V111" s="11"/>
      <c r="W111" s="4"/>
    </row>
    <row r="112" spans="1:23" s="3" customFormat="1" ht="15" customHeight="1">
      <c r="A112" s="16">
        <f>IF(ISBLANK($B112),"",ROW(A112)-4)</f>
      </c>
      <c r="B112" s="15"/>
      <c r="C112" s="15"/>
      <c r="D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W112" s="4"/>
    </row>
    <row r="113" spans="1:23" s="3" customFormat="1" ht="15" customHeight="1">
      <c r="A113" s="16">
        <f>IF(ISBLANK($B113),"",ROW(A113)-4)</f>
      </c>
      <c r="B113" s="15"/>
      <c r="C113" s="15"/>
      <c r="D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W113" s="4"/>
    </row>
    <row r="114" spans="1:23" s="3" customFormat="1" ht="15" customHeight="1">
      <c r="A114" s="16">
        <f>IF(ISBLANK($B114),"",ROW(A114)-4)</f>
      </c>
      <c r="B114" s="15"/>
      <c r="C114" s="15"/>
      <c r="D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W114" s="4"/>
    </row>
    <row r="115" spans="1:23" s="3" customFormat="1" ht="15" customHeight="1">
      <c r="A115" s="16">
        <f>IF(ISBLANK($B115),"",ROW(A115)-4)</f>
      </c>
      <c r="B115" s="15"/>
      <c r="C115" s="15"/>
      <c r="D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W115" s="4"/>
    </row>
    <row r="116" spans="1:23" s="3" customFormat="1" ht="15" customHeight="1">
      <c r="A116" s="16">
        <f>IF(ISBLANK($B116),"",ROW(A116)-4)</f>
      </c>
      <c r="B116" s="15"/>
      <c r="C116" s="15"/>
      <c r="D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W116" s="4"/>
    </row>
    <row r="117" spans="1:23" s="3" customFormat="1" ht="15" customHeight="1">
      <c r="A117" s="16">
        <f>IF(ISBLANK($B117),"",ROW(A117)-4)</f>
      </c>
      <c r="B117" s="15"/>
      <c r="C117" s="15"/>
      <c r="D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W117" s="4"/>
    </row>
    <row r="118" spans="1:23" s="3" customFormat="1" ht="15" customHeight="1">
      <c r="A118" s="16">
        <f>IF(ISBLANK($B118),"",ROW(A118)-4)</f>
      </c>
      <c r="B118" s="15"/>
      <c r="C118" s="15"/>
      <c r="D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W118" s="4"/>
    </row>
    <row r="119" spans="1:23" s="3" customFormat="1" ht="15" customHeight="1">
      <c r="A119" s="16">
        <f>IF(ISBLANK($B119),"",ROW(A119)-4)</f>
      </c>
      <c r="B119" s="15"/>
      <c r="C119" s="15"/>
      <c r="D119" s="13"/>
      <c r="E119" s="13"/>
      <c r="F119" s="14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W119" s="4"/>
    </row>
    <row r="120" spans="1:23" s="3" customFormat="1" ht="15" customHeight="1">
      <c r="A120" s="16">
        <f>IF(ISBLANK($B120),"",ROW(A120)-4)</f>
      </c>
      <c r="B120" s="15"/>
      <c r="C120" s="15"/>
      <c r="D120" s="13"/>
      <c r="E120" s="13"/>
      <c r="F120" s="14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W120" s="4"/>
    </row>
    <row r="121" spans="1:23" s="3" customFormat="1" ht="15" customHeight="1">
      <c r="A121" s="16">
        <f>IF(ISBLANK($B121),"",ROW(A121)-4)</f>
      </c>
      <c r="B121" s="15"/>
      <c r="C121" s="15"/>
      <c r="D121" s="13"/>
      <c r="E121" s="13"/>
      <c r="F121" s="14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W121" s="4"/>
    </row>
    <row r="122" spans="1:23" s="3" customFormat="1" ht="15" customHeight="1">
      <c r="A122" s="16">
        <f>IF(ISBLANK($B122),"",ROW(A122)-4)</f>
      </c>
      <c r="B122" s="15"/>
      <c r="C122" s="15"/>
      <c r="D122" s="13"/>
      <c r="E122" s="13"/>
      <c r="F122" s="1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W122" s="4"/>
    </row>
    <row r="123" spans="1:23" s="3" customFormat="1" ht="15" customHeight="1">
      <c r="A123" s="16">
        <f>IF(ISBLANK($B123),"",ROW(A123)-4)</f>
      </c>
      <c r="B123" s="15"/>
      <c r="C123" s="15"/>
      <c r="D123" s="13"/>
      <c r="E123" s="13"/>
      <c r="F123" s="14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W123" s="4"/>
    </row>
    <row r="124" spans="1:23" s="3" customFormat="1" ht="15" customHeight="1">
      <c r="A124" s="16">
        <f>IF(ISBLANK($B124),"",ROW(A124)-4)</f>
      </c>
      <c r="B124" s="15"/>
      <c r="C124" s="15"/>
      <c r="D124" s="13"/>
      <c r="E124" s="13"/>
      <c r="F124" s="14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W124" s="4"/>
    </row>
    <row r="125" spans="1:23" s="3" customFormat="1" ht="15" customHeight="1">
      <c r="A125" s="16">
        <f>IF(ISBLANK($B125),"",ROW(A125)-4)</f>
      </c>
      <c r="B125" s="15"/>
      <c r="C125" s="15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W125" s="4"/>
    </row>
    <row r="126" spans="1:23" s="3" customFormat="1" ht="15" customHeight="1">
      <c r="A126" s="16">
        <f>IF(ISBLANK($B126),"",ROW(A126)-4)</f>
      </c>
      <c r="B126" s="15"/>
      <c r="C126" s="15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W126" s="4"/>
    </row>
    <row r="127" spans="1:23" s="3" customFormat="1" ht="15" customHeight="1">
      <c r="A127" s="16">
        <f>IF(ISBLANK($B127),"",ROW(A127)-4)</f>
      </c>
      <c r="B127" s="15"/>
      <c r="C127" s="15"/>
      <c r="D127" s="13"/>
      <c r="E127" s="13"/>
      <c r="F127" s="1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W127" s="4"/>
    </row>
    <row r="128" spans="1:23" s="3" customFormat="1" ht="15" customHeight="1">
      <c r="A128" s="16">
        <f>IF(ISBLANK($B128),"",ROW(A128)-4)</f>
      </c>
      <c r="B128" s="15"/>
      <c r="C128" s="15"/>
      <c r="D128" s="13"/>
      <c r="E128" s="13"/>
      <c r="F128" s="1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W128" s="4"/>
    </row>
    <row r="129" spans="1:23" s="3" customFormat="1" ht="15" customHeight="1">
      <c r="A129" s="16">
        <f>IF(ISBLANK($B129),"",ROW(A129)-4)</f>
      </c>
      <c r="B129" s="15"/>
      <c r="C129" s="15"/>
      <c r="D129" s="13"/>
      <c r="E129" s="13"/>
      <c r="F129" s="1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W129" s="4"/>
    </row>
    <row r="130" spans="1:23" s="3" customFormat="1" ht="15" customHeight="1">
      <c r="A130" s="16">
        <f>IF(ISBLANK($B130),"",ROW(A130)-4)</f>
      </c>
      <c r="B130" s="15"/>
      <c r="C130" s="15"/>
      <c r="D130" s="13"/>
      <c r="E130" s="13"/>
      <c r="F130" s="1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W130" s="4"/>
    </row>
    <row r="131" spans="1:23" s="3" customFormat="1" ht="15" customHeight="1">
      <c r="A131" s="16">
        <f>IF(ISBLANK($B131),"",ROW(A131)-4)</f>
      </c>
      <c r="B131" s="15"/>
      <c r="C131" s="15"/>
      <c r="D131" s="13"/>
      <c r="E131" s="13"/>
      <c r="F131" s="1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W131" s="4"/>
    </row>
    <row r="132" spans="1:23" s="3" customFormat="1" ht="15" customHeight="1">
      <c r="A132" s="16">
        <f>IF(ISBLANK($B132),"",ROW(A132)-4)</f>
      </c>
      <c r="B132" s="15"/>
      <c r="C132" s="15"/>
      <c r="D132" s="13"/>
      <c r="E132" s="13"/>
      <c r="F132" s="1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W132" s="4"/>
    </row>
    <row r="133" spans="1:23" s="3" customFormat="1" ht="15" customHeight="1">
      <c r="A133" s="16">
        <f>IF(ISBLANK($B133),"",ROW(A133)-4)</f>
      </c>
      <c r="B133" s="15"/>
      <c r="C133" s="15"/>
      <c r="D133" s="13"/>
      <c r="E133" s="13"/>
      <c r="F133" s="1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W133" s="4"/>
    </row>
    <row r="134" spans="1:23" s="3" customFormat="1" ht="15" customHeight="1">
      <c r="A134" s="16">
        <f>IF(ISBLANK($B134),"",ROW(A134)-4)</f>
      </c>
      <c r="B134" s="15"/>
      <c r="C134" s="15"/>
      <c r="D134" s="13"/>
      <c r="E134" s="13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W134" s="4"/>
    </row>
    <row r="135" spans="1:23" s="3" customFormat="1" ht="15" customHeight="1">
      <c r="A135" s="16">
        <f>IF(ISBLANK($B135),"",ROW(A135)-4)</f>
      </c>
      <c r="B135" s="15"/>
      <c r="C135" s="15"/>
      <c r="D135" s="13"/>
      <c r="E135" s="13"/>
      <c r="F135" s="1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W135" s="4"/>
    </row>
    <row r="136" spans="1:23" s="3" customFormat="1" ht="15" customHeight="1">
      <c r="A136" s="16">
        <f>IF(ISBLANK($B136),"",ROW(A136)-4)</f>
      </c>
      <c r="B136" s="15"/>
      <c r="C136" s="15"/>
      <c r="D136" s="13"/>
      <c r="E136" s="13"/>
      <c r="F136" s="1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W136" s="4"/>
    </row>
    <row r="137" spans="1:23" s="3" customFormat="1" ht="15" customHeight="1">
      <c r="A137" s="16">
        <f>IF(ISBLANK($B137),"",ROW(A137)-4)</f>
      </c>
      <c r="B137" s="15"/>
      <c r="C137" s="15"/>
      <c r="D137" s="13"/>
      <c r="E137" s="13"/>
      <c r="F137" s="1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W137" s="4"/>
    </row>
    <row r="138" spans="1:23" s="3" customFormat="1" ht="15" customHeight="1">
      <c r="A138" s="16">
        <f>IF(ISBLANK($B138),"",ROW(A138)-4)</f>
      </c>
      <c r="B138" s="15"/>
      <c r="C138" s="15"/>
      <c r="D138" s="13"/>
      <c r="E138" s="13"/>
      <c r="F138" s="1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W138" s="4"/>
    </row>
    <row r="139" spans="1:23" s="3" customFormat="1" ht="15" customHeight="1">
      <c r="A139" s="16">
        <f>IF(ISBLANK($B139),"",ROW(A139)-4)</f>
      </c>
      <c r="B139" s="15"/>
      <c r="C139" s="15"/>
      <c r="D139" s="13"/>
      <c r="E139" s="13"/>
      <c r="F139" s="1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W139" s="4"/>
    </row>
    <row r="140" spans="1:23" s="3" customFormat="1" ht="15" customHeight="1">
      <c r="A140" s="16">
        <f>IF(ISBLANK($B140),"",ROW(A140)-4)</f>
      </c>
      <c r="B140" s="15"/>
      <c r="C140" s="15"/>
      <c r="D140" s="13"/>
      <c r="E140" s="13"/>
      <c r="F140" s="1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W140" s="4"/>
    </row>
    <row r="141" spans="1:23" s="3" customFormat="1" ht="15" customHeight="1">
      <c r="A141" s="16">
        <f>IF(ISBLANK($B141),"",ROW(A141)-4)</f>
      </c>
      <c r="B141" s="15"/>
      <c r="C141" s="15"/>
      <c r="D141" s="13"/>
      <c r="E141" s="13"/>
      <c r="F141" s="1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W141" s="4"/>
    </row>
    <row r="142" spans="1:23" s="3" customFormat="1" ht="15" customHeight="1">
      <c r="A142" s="16">
        <f>IF(ISBLANK($B142),"",ROW(A142)-4)</f>
      </c>
      <c r="B142" s="15"/>
      <c r="C142" s="15"/>
      <c r="D142" s="13"/>
      <c r="E142" s="13"/>
      <c r="F142" s="1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W142" s="4"/>
    </row>
    <row r="143" spans="1:23" s="3" customFormat="1" ht="15" customHeight="1">
      <c r="A143" s="16">
        <f>IF(ISBLANK($B143),"",ROW(A143)-4)</f>
      </c>
      <c r="B143" s="15"/>
      <c r="C143" s="15"/>
      <c r="D143" s="13"/>
      <c r="E143" s="13"/>
      <c r="F143" s="1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W143" s="4"/>
    </row>
    <row r="144" spans="1:23" s="3" customFormat="1" ht="15" customHeight="1">
      <c r="A144" s="16">
        <f>IF(ISBLANK($B144),"",ROW(A144)-4)</f>
      </c>
      <c r="B144" s="15"/>
      <c r="C144" s="15"/>
      <c r="D144" s="13"/>
      <c r="E144" s="13"/>
      <c r="F144" s="1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W144" s="4"/>
    </row>
    <row r="145" spans="1:23" s="3" customFormat="1" ht="15" customHeight="1">
      <c r="A145" s="16">
        <f>IF(ISBLANK($B145),"",ROW(A145)-4)</f>
      </c>
      <c r="B145" s="15"/>
      <c r="C145" s="15"/>
      <c r="D145" s="13"/>
      <c r="E145" s="13"/>
      <c r="F145" s="1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W145" s="4"/>
    </row>
    <row r="146" spans="1:23" s="3" customFormat="1" ht="15" customHeight="1">
      <c r="A146" s="16">
        <f>IF(ISBLANK($B146),"",ROW(A146)-4)</f>
      </c>
      <c r="B146" s="15"/>
      <c r="C146" s="15"/>
      <c r="D146" s="13"/>
      <c r="E146" s="13"/>
      <c r="F146" s="1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W146" s="4"/>
    </row>
    <row r="147" spans="1:23" s="3" customFormat="1" ht="15" customHeight="1">
      <c r="A147" s="16">
        <f>IF(ISBLANK($B147),"",ROW(A147)-4)</f>
      </c>
      <c r="B147" s="15"/>
      <c r="C147" s="15"/>
      <c r="D147" s="13"/>
      <c r="E147" s="13"/>
      <c r="F147" s="1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W147" s="4"/>
    </row>
    <row r="148" spans="1:23" s="3" customFormat="1" ht="15" customHeight="1">
      <c r="A148" s="16">
        <f>IF(ISBLANK($B148),"",ROW(A148)-4)</f>
      </c>
      <c r="B148" s="15"/>
      <c r="C148" s="15"/>
      <c r="D148" s="13"/>
      <c r="E148" s="13"/>
      <c r="F148" s="1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W148" s="4"/>
    </row>
    <row r="149" spans="1:23" s="3" customFormat="1" ht="15" customHeight="1">
      <c r="A149" s="16">
        <f>IF(ISBLANK($B149),"",ROW(A149)-4)</f>
      </c>
      <c r="B149" s="15"/>
      <c r="C149" s="15"/>
      <c r="D149" s="13"/>
      <c r="E149" s="13"/>
      <c r="F149" s="1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W149" s="4"/>
    </row>
    <row r="150" spans="1:23" s="3" customFormat="1" ht="15" customHeight="1">
      <c r="A150" s="16">
        <f>IF(ISBLANK($B150),"",ROW(A150)-4)</f>
      </c>
      <c r="B150" s="15"/>
      <c r="C150" s="15"/>
      <c r="D150" s="13"/>
      <c r="E150" s="13"/>
      <c r="F150" s="1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W150" s="4"/>
    </row>
    <row r="151" spans="1:23" s="3" customFormat="1" ht="15" customHeight="1">
      <c r="A151" s="16">
        <f>IF(ISBLANK($B151),"",ROW(A151)-4)</f>
      </c>
      <c r="B151" s="15"/>
      <c r="C151" s="15"/>
      <c r="D151" s="13"/>
      <c r="E151" s="13"/>
      <c r="F151" s="1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W151" s="4"/>
    </row>
    <row r="152" spans="1:23" s="3" customFormat="1" ht="15" customHeight="1">
      <c r="A152" s="16">
        <f>IF(ISBLANK($B152),"",ROW(A152)-4)</f>
      </c>
      <c r="B152" s="15"/>
      <c r="C152" s="15"/>
      <c r="D152" s="13"/>
      <c r="E152" s="13"/>
      <c r="F152" s="1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W152" s="4"/>
    </row>
    <row r="153" spans="1:23" s="3" customFormat="1" ht="15" customHeight="1">
      <c r="A153" s="16">
        <f>IF(ISBLANK($B153),"",ROW(A153)-4)</f>
      </c>
      <c r="B153" s="15"/>
      <c r="C153" s="15"/>
      <c r="D153" s="13"/>
      <c r="E153" s="13"/>
      <c r="F153" s="1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W153" s="4"/>
    </row>
    <row r="154" spans="1:23" s="3" customFormat="1" ht="15" customHeight="1">
      <c r="A154" s="16">
        <f>IF(ISBLANK($B154),"",ROW(A154)-4)</f>
      </c>
      <c r="B154" s="15"/>
      <c r="C154" s="15"/>
      <c r="D154" s="13"/>
      <c r="E154" s="13"/>
      <c r="F154" s="1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W154" s="4"/>
    </row>
    <row r="155" spans="1:23" s="3" customFormat="1" ht="15" customHeight="1">
      <c r="A155" s="16">
        <f>IF(ISBLANK($B155),"",ROW(A155)-4)</f>
      </c>
      <c r="B155" s="15"/>
      <c r="C155" s="15"/>
      <c r="D155" s="13"/>
      <c r="E155" s="13"/>
      <c r="F155" s="1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W155" s="4"/>
    </row>
    <row r="156" spans="1:23" s="3" customFormat="1" ht="15" customHeight="1">
      <c r="A156" s="16">
        <f>IF(ISBLANK($B156),"",ROW(A156)-4)</f>
      </c>
      <c r="B156" s="15"/>
      <c r="C156" s="15"/>
      <c r="D156" s="13"/>
      <c r="E156" s="13"/>
      <c r="F156" s="1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W156" s="4"/>
    </row>
    <row r="157" spans="1:23" s="3" customFormat="1" ht="15" customHeight="1">
      <c r="A157" s="16">
        <f>IF(ISBLANK($B157),"",ROW(A157)-4)</f>
      </c>
      <c r="B157" s="15"/>
      <c r="C157" s="15"/>
      <c r="D157" s="13"/>
      <c r="E157" s="13"/>
      <c r="F157" s="1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W157" s="4"/>
    </row>
    <row r="158" spans="1:23" s="3" customFormat="1" ht="15" customHeight="1">
      <c r="A158" s="16">
        <f>IF(ISBLANK($B158),"",ROW(A158)-4)</f>
      </c>
      <c r="B158" s="15"/>
      <c r="C158" s="15"/>
      <c r="D158" s="13"/>
      <c r="E158" s="13"/>
      <c r="F158" s="1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W158" s="4"/>
    </row>
    <row r="159" spans="1:23" s="3" customFormat="1" ht="15" customHeight="1">
      <c r="A159" s="16">
        <f>IF(ISBLANK($B159),"",ROW(A159)-4)</f>
      </c>
      <c r="B159" s="15"/>
      <c r="C159" s="15"/>
      <c r="D159" s="13"/>
      <c r="E159" s="13"/>
      <c r="F159" s="1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W159" s="4"/>
    </row>
    <row r="160" spans="1:23" s="3" customFormat="1" ht="15" customHeight="1">
      <c r="A160" s="16">
        <f>IF(ISBLANK($B160),"",ROW(A160)-4)</f>
      </c>
      <c r="B160" s="15"/>
      <c r="C160" s="15"/>
      <c r="D160" s="13"/>
      <c r="E160" s="13"/>
      <c r="F160" s="1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W160" s="4"/>
    </row>
    <row r="161" spans="1:23" s="3" customFormat="1" ht="15" customHeight="1">
      <c r="A161" s="16">
        <f>IF(ISBLANK($B161),"",ROW(A161)-4)</f>
      </c>
      <c r="B161" s="15"/>
      <c r="C161" s="15"/>
      <c r="D161" s="13"/>
      <c r="E161" s="13"/>
      <c r="F161" s="1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W161" s="4"/>
    </row>
    <row r="162" spans="1:23" s="3" customFormat="1" ht="15" customHeight="1">
      <c r="A162" s="16">
        <f>IF(ISBLANK($B162),"",ROW(A162)-4)</f>
      </c>
      <c r="B162" s="15"/>
      <c r="C162" s="15"/>
      <c r="D162" s="13"/>
      <c r="E162" s="13"/>
      <c r="F162" s="1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W162" s="4"/>
    </row>
    <row r="163" spans="1:23" s="3" customFormat="1" ht="15" customHeight="1">
      <c r="A163" s="16">
        <f>IF(ISBLANK($B163),"",ROW(A163)-4)</f>
      </c>
      <c r="B163" s="15"/>
      <c r="C163" s="15"/>
      <c r="D163" s="13"/>
      <c r="E163" s="13"/>
      <c r="F163" s="1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W163" s="4"/>
    </row>
    <row r="164" spans="1:23" s="3" customFormat="1" ht="15" customHeight="1">
      <c r="A164" s="16">
        <f>IF(ISBLANK($B164),"",ROW(A164)-4)</f>
      </c>
      <c r="B164" s="15"/>
      <c r="C164" s="15"/>
      <c r="D164" s="13"/>
      <c r="E164" s="13"/>
      <c r="F164" s="1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W164" s="4"/>
    </row>
    <row r="165" spans="1:23" s="3" customFormat="1" ht="15" customHeight="1">
      <c r="A165" s="16">
        <f>IF(ISBLANK($B165),"",ROW(A165)-4)</f>
      </c>
      <c r="B165" s="15"/>
      <c r="C165" s="15"/>
      <c r="D165" s="13"/>
      <c r="E165" s="13"/>
      <c r="F165" s="1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W165" s="4"/>
    </row>
    <row r="166" spans="1:23" s="3" customFormat="1" ht="15" customHeight="1">
      <c r="A166" s="16">
        <f>IF(ISBLANK($B166),"",ROW(A166)-4)</f>
      </c>
      <c r="B166" s="15"/>
      <c r="C166" s="15"/>
      <c r="D166" s="13"/>
      <c r="E166" s="13"/>
      <c r="F166" s="1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W166" s="4"/>
    </row>
    <row r="167" spans="1:23" s="3" customFormat="1" ht="15" customHeight="1">
      <c r="A167" s="16">
        <f>IF(ISBLANK($B167),"",ROW(A167)-4)</f>
      </c>
      <c r="B167" s="15"/>
      <c r="C167" s="15"/>
      <c r="D167" s="13"/>
      <c r="E167" s="13"/>
      <c r="F167" s="1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W167" s="4"/>
    </row>
    <row r="168" spans="1:23" s="3" customFormat="1" ht="15" customHeight="1">
      <c r="A168" s="16">
        <f>IF(ISBLANK($B168),"",ROW(A168)-4)</f>
      </c>
      <c r="B168" s="15"/>
      <c r="C168" s="15"/>
      <c r="D168" s="13"/>
      <c r="E168" s="13"/>
      <c r="F168" s="1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W168" s="4"/>
    </row>
    <row r="169" spans="1:23" s="3" customFormat="1" ht="15" customHeight="1">
      <c r="A169" s="16">
        <f>IF(ISBLANK($B169),"",ROW(A169)-4)</f>
      </c>
      <c r="B169" s="15"/>
      <c r="C169" s="15"/>
      <c r="D169" s="13"/>
      <c r="E169" s="13"/>
      <c r="F169" s="1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W169" s="4"/>
    </row>
    <row r="170" spans="1:23" s="3" customFormat="1" ht="15" customHeight="1">
      <c r="A170" s="16">
        <f>IF(ISBLANK($B170),"",ROW(A170)-4)</f>
      </c>
      <c r="B170" s="15"/>
      <c r="C170" s="15"/>
      <c r="D170" s="13"/>
      <c r="E170" s="13"/>
      <c r="F170" s="1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W170" s="4"/>
    </row>
    <row r="171" spans="1:23" s="3" customFormat="1" ht="15" customHeight="1">
      <c r="A171" s="16">
        <f>IF(ISBLANK($B171),"",ROW(A171)-4)</f>
      </c>
      <c r="B171" s="15"/>
      <c r="C171" s="15"/>
      <c r="D171" s="13"/>
      <c r="E171" s="13"/>
      <c r="F171" s="1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W171" s="4"/>
    </row>
    <row r="172" spans="1:23" s="3" customFormat="1" ht="15" customHeight="1">
      <c r="A172" s="16">
        <f>IF(ISBLANK($B172),"",ROW(A172)-4)</f>
      </c>
      <c r="B172" s="15"/>
      <c r="C172" s="15"/>
      <c r="D172" s="13"/>
      <c r="E172" s="13"/>
      <c r="F172" s="1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W172" s="4"/>
    </row>
    <row r="173" spans="1:23" s="3" customFormat="1" ht="15" customHeight="1">
      <c r="A173" s="16">
        <f>IF(ISBLANK($B173),"",ROW(A173)-4)</f>
      </c>
      <c r="B173" s="15"/>
      <c r="C173" s="15"/>
      <c r="D173" s="13"/>
      <c r="E173" s="13"/>
      <c r="F173" s="1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W173" s="4"/>
    </row>
    <row r="174" spans="1:23" s="3" customFormat="1" ht="15" customHeight="1">
      <c r="A174" s="16">
        <f>IF(ISBLANK($B174),"",ROW(A174)-4)</f>
      </c>
      <c r="B174" s="15"/>
      <c r="C174" s="15"/>
      <c r="D174" s="13"/>
      <c r="E174" s="13"/>
      <c r="F174" s="1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W174" s="4"/>
    </row>
    <row r="175" spans="1:23" s="3" customFormat="1" ht="15" customHeight="1">
      <c r="A175" s="16">
        <f>IF(ISBLANK($B175),"",ROW(A175)-4)</f>
      </c>
      <c r="B175" s="15"/>
      <c r="C175" s="15"/>
      <c r="D175" s="13"/>
      <c r="E175" s="13"/>
      <c r="F175" s="14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W175" s="4"/>
    </row>
    <row r="176" spans="1:23" s="3" customFormat="1" ht="15" customHeight="1">
      <c r="A176" s="16">
        <f>IF(ISBLANK($B176),"",ROW(A176)-4)</f>
      </c>
      <c r="B176" s="15"/>
      <c r="C176" s="15"/>
      <c r="D176" s="13"/>
      <c r="E176" s="13"/>
      <c r="F176" s="14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W176" s="4"/>
    </row>
    <row r="177" spans="1:23" s="3" customFormat="1" ht="15" customHeight="1">
      <c r="A177" s="16">
        <f>IF(ISBLANK($B177),"",ROW(A177)-4)</f>
      </c>
      <c r="B177" s="15"/>
      <c r="C177" s="15"/>
      <c r="D177" s="13"/>
      <c r="E177" s="13"/>
      <c r="F177" s="14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W177" s="4"/>
    </row>
    <row r="178" spans="1:23" s="3" customFormat="1" ht="15" customHeight="1">
      <c r="A178" s="16">
        <f>IF(ISBLANK($B178),"",ROW(A178)-4)</f>
      </c>
      <c r="B178" s="15"/>
      <c r="C178" s="15"/>
      <c r="D178" s="13"/>
      <c r="E178" s="13"/>
      <c r="F178" s="14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W178" s="4"/>
    </row>
    <row r="179" spans="1:23" s="3" customFormat="1" ht="15" customHeight="1">
      <c r="A179" s="16">
        <f>IF(ISBLANK($B179),"",ROW(A179)-4)</f>
      </c>
      <c r="B179" s="15"/>
      <c r="C179" s="15"/>
      <c r="D179" s="13"/>
      <c r="E179" s="13"/>
      <c r="F179" s="14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W179" s="4"/>
    </row>
    <row r="180" spans="1:23" s="3" customFormat="1" ht="15" customHeight="1">
      <c r="A180" s="16">
        <f>IF(ISBLANK($B180),"",ROW(A180)-4)</f>
      </c>
      <c r="B180" s="15"/>
      <c r="C180" s="15"/>
      <c r="D180" s="13"/>
      <c r="E180" s="13"/>
      <c r="F180" s="14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W180" s="4"/>
    </row>
    <row r="181" spans="1:23" s="3" customFormat="1" ht="15" customHeight="1">
      <c r="A181" s="16">
        <f>IF(ISBLANK($B181),"",ROW(A181)-4)</f>
      </c>
      <c r="B181" s="15"/>
      <c r="C181" s="15"/>
      <c r="D181" s="13"/>
      <c r="E181" s="13"/>
      <c r="F181" s="14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W181" s="4"/>
    </row>
    <row r="182" spans="1:23" s="3" customFormat="1" ht="15" customHeight="1">
      <c r="A182" s="16">
        <f>IF(ISBLANK($B182),"",ROW(A182)-4)</f>
      </c>
      <c r="B182" s="15"/>
      <c r="C182" s="15"/>
      <c r="D182" s="13"/>
      <c r="E182" s="13"/>
      <c r="F182" s="1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W182" s="4"/>
    </row>
    <row r="183" spans="1:23" s="3" customFormat="1" ht="15" customHeight="1">
      <c r="A183" s="16">
        <f>IF(ISBLANK($B183),"",ROW(A183)-4)</f>
      </c>
      <c r="B183" s="15"/>
      <c r="C183" s="15"/>
      <c r="D183" s="13"/>
      <c r="E183" s="13"/>
      <c r="F183" s="14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W183" s="4"/>
    </row>
    <row r="184" spans="1:23" s="3" customFormat="1" ht="15" customHeight="1">
      <c r="A184" s="16">
        <f>IF(ISBLANK($B184),"",ROW(A184)-4)</f>
      </c>
      <c r="B184" s="15"/>
      <c r="C184" s="15"/>
      <c r="D184" s="13"/>
      <c r="E184" s="13"/>
      <c r="F184" s="1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W184" s="4"/>
    </row>
    <row r="185" spans="1:23" s="3" customFormat="1" ht="15" customHeight="1">
      <c r="A185" s="16">
        <f>IF(ISBLANK($B185),"",ROW(A185)-4)</f>
      </c>
      <c r="B185" s="15"/>
      <c r="C185" s="15"/>
      <c r="D185" s="13"/>
      <c r="E185" s="13"/>
      <c r="F185" s="14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W185" s="4"/>
    </row>
    <row r="186" spans="1:23" s="3" customFormat="1" ht="15" customHeight="1">
      <c r="A186" s="16">
        <f>IF(ISBLANK($B186),"",ROW(A186)-4)</f>
      </c>
      <c r="B186" s="15"/>
      <c r="C186" s="15"/>
      <c r="D186" s="13"/>
      <c r="E186" s="13"/>
      <c r="F186" s="1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W186" s="4"/>
    </row>
    <row r="187" spans="1:23" s="3" customFormat="1" ht="15" customHeight="1">
      <c r="A187" s="16">
        <f>IF(ISBLANK($B187),"",ROW(A187)-4)</f>
      </c>
      <c r="B187" s="15"/>
      <c r="C187" s="15"/>
      <c r="D187" s="13"/>
      <c r="E187" s="13"/>
      <c r="F187" s="14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W187" s="4"/>
    </row>
    <row r="188" spans="1:23" s="3" customFormat="1" ht="15" customHeight="1">
      <c r="A188" s="16">
        <f>IF(ISBLANK($B188),"",ROW(A188)-4)</f>
      </c>
      <c r="B188" s="15"/>
      <c r="C188" s="15"/>
      <c r="D188" s="13"/>
      <c r="E188" s="13"/>
      <c r="F188" s="14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W188" s="4"/>
    </row>
    <row r="189" spans="1:23" s="3" customFormat="1" ht="15" customHeight="1">
      <c r="A189" s="16">
        <f>IF(ISBLANK($B189),"",ROW(A189)-4)</f>
      </c>
      <c r="B189" s="15"/>
      <c r="C189" s="15"/>
      <c r="D189" s="13"/>
      <c r="E189" s="13"/>
      <c r="F189" s="14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W189" s="4"/>
    </row>
    <row r="190" spans="1:23" s="3" customFormat="1" ht="15" customHeight="1">
      <c r="A190" s="16">
        <f>IF(ISBLANK($B190),"",ROW(A190)-4)</f>
      </c>
      <c r="B190" s="15"/>
      <c r="C190" s="15"/>
      <c r="D190" s="13"/>
      <c r="E190" s="13"/>
      <c r="F190" s="14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W190" s="4"/>
    </row>
    <row r="191" spans="1:23" s="3" customFormat="1" ht="15" customHeight="1">
      <c r="A191" s="16">
        <f>IF(ISBLANK($B191),"",ROW(A191)-4)</f>
      </c>
      <c r="B191" s="15"/>
      <c r="C191" s="15"/>
      <c r="D191" s="13"/>
      <c r="E191" s="13"/>
      <c r="F191" s="14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W191" s="4"/>
    </row>
    <row r="192" spans="1:23" s="3" customFormat="1" ht="15" customHeight="1">
      <c r="A192" s="16">
        <f>IF(ISBLANK($B192),"",ROW(A192)-4)</f>
      </c>
      <c r="B192" s="15"/>
      <c r="C192" s="15"/>
      <c r="D192" s="13"/>
      <c r="E192" s="13"/>
      <c r="F192" s="1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W192" s="4"/>
    </row>
    <row r="193" spans="1:23" s="3" customFormat="1" ht="15" customHeight="1">
      <c r="A193" s="16">
        <f>IF(ISBLANK($B193),"",ROW(A193)-4)</f>
      </c>
      <c r="B193" s="15"/>
      <c r="C193" s="15"/>
      <c r="D193" s="13"/>
      <c r="E193" s="13"/>
      <c r="F193" s="14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W193" s="4"/>
    </row>
    <row r="194" spans="1:23" s="3" customFormat="1" ht="15" customHeight="1">
      <c r="A194" s="16">
        <f>IF(ISBLANK($B194),"",ROW(A194)-4)</f>
      </c>
      <c r="B194" s="15"/>
      <c r="C194" s="15"/>
      <c r="D194" s="13"/>
      <c r="E194" s="13"/>
      <c r="F194" s="1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W194" s="4"/>
    </row>
    <row r="195" spans="1:23" s="3" customFormat="1" ht="15" customHeight="1">
      <c r="A195" s="16">
        <f>IF(ISBLANK($B195),"",ROW(A195)-4)</f>
      </c>
      <c r="B195" s="15"/>
      <c r="C195" s="15"/>
      <c r="D195" s="13"/>
      <c r="E195" s="13"/>
      <c r="F195" s="1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W195" s="4"/>
    </row>
    <row r="196" spans="1:23" s="3" customFormat="1" ht="15" customHeight="1">
      <c r="A196" s="16">
        <f>IF(ISBLANK($B196),"",ROW(A196)-4)</f>
      </c>
      <c r="B196" s="15"/>
      <c r="C196" s="15"/>
      <c r="D196" s="13"/>
      <c r="E196" s="13"/>
      <c r="F196" s="14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W196" s="4"/>
    </row>
    <row r="197" spans="1:23" s="3" customFormat="1" ht="15" customHeight="1">
      <c r="A197" s="16">
        <f>IF(ISBLANK($B197),"",ROW(A197)-4)</f>
      </c>
      <c r="B197" s="15"/>
      <c r="C197" s="15"/>
      <c r="D197" s="13"/>
      <c r="E197" s="13"/>
      <c r="F197" s="14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W197" s="4"/>
    </row>
    <row r="198" spans="1:23" s="3" customFormat="1" ht="15" customHeight="1">
      <c r="A198" s="16">
        <f>IF(ISBLANK($B198),"",ROW(A198)-4)</f>
      </c>
      <c r="B198" s="15"/>
      <c r="C198" s="15"/>
      <c r="D198" s="13"/>
      <c r="E198" s="13"/>
      <c r="F198" s="14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W198" s="4"/>
    </row>
    <row r="199" spans="1:23" s="3" customFormat="1" ht="15" customHeight="1">
      <c r="A199" s="16">
        <f>IF(ISBLANK($B199),"",ROW(A199)-4)</f>
      </c>
      <c r="B199" s="15"/>
      <c r="C199" s="15"/>
      <c r="D199" s="13"/>
      <c r="E199" s="13"/>
      <c r="F199" s="14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W199" s="4"/>
    </row>
    <row r="200" spans="1:23" s="3" customFormat="1" ht="15" customHeight="1">
      <c r="A200" s="16">
        <f>IF(ISBLANK($B200),"",ROW(A200)-4)</f>
      </c>
      <c r="B200" s="15"/>
      <c r="C200" s="15"/>
      <c r="D200" s="13"/>
      <c r="E200" s="13"/>
      <c r="F200" s="1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W200" s="4"/>
    </row>
    <row r="201" spans="1:23" s="3" customFormat="1" ht="15" customHeight="1">
      <c r="A201" s="16">
        <f>IF(ISBLANK($B201),"",ROW(A201)-4)</f>
      </c>
      <c r="B201" s="15"/>
      <c r="C201" s="15"/>
      <c r="D201" s="13"/>
      <c r="E201" s="13"/>
      <c r="F201" s="14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W201" s="4"/>
    </row>
    <row r="202" spans="1:23" s="3" customFormat="1" ht="15" customHeight="1">
      <c r="A202" s="16">
        <f>IF(ISBLANK($B202),"",ROW(A202)-4)</f>
      </c>
      <c r="B202" s="15"/>
      <c r="C202" s="15"/>
      <c r="D202" s="13"/>
      <c r="E202" s="13"/>
      <c r="F202" s="1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W202" s="4"/>
    </row>
    <row r="203" spans="1:23" s="3" customFormat="1" ht="15" customHeight="1">
      <c r="A203" s="16">
        <f>IF(ISBLANK($B203),"",ROW(A203)-4)</f>
      </c>
      <c r="B203" s="15"/>
      <c r="C203" s="15"/>
      <c r="D203" s="13"/>
      <c r="E203" s="13"/>
      <c r="F203" s="14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W203" s="4"/>
    </row>
    <row r="204" spans="1:23" s="3" customFormat="1" ht="15" customHeight="1">
      <c r="A204" s="16">
        <f>IF(ISBLANK($B204),"",ROW(A204)-4)</f>
      </c>
      <c r="B204" s="15"/>
      <c r="C204" s="15"/>
      <c r="D204" s="13"/>
      <c r="E204" s="13"/>
      <c r="F204" s="1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W204" s="4"/>
    </row>
    <row r="205" spans="1:23" s="3" customFormat="1" ht="15" customHeight="1">
      <c r="A205" s="16">
        <f>IF(ISBLANK($B205),"",ROW(A205)-4)</f>
      </c>
      <c r="B205" s="15"/>
      <c r="C205" s="15"/>
      <c r="D205" s="13"/>
      <c r="E205" s="13"/>
      <c r="F205" s="14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W205" s="4"/>
    </row>
    <row r="206" spans="1:23" s="3" customFormat="1" ht="15" customHeight="1">
      <c r="A206" s="16">
        <f>IF(ISBLANK($B206),"",ROW(A206)-4)</f>
      </c>
      <c r="B206" s="15"/>
      <c r="C206" s="15"/>
      <c r="D206" s="13"/>
      <c r="E206" s="13"/>
      <c r="F206" s="14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W206" s="4"/>
    </row>
    <row r="207" spans="1:23" s="3" customFormat="1" ht="15" customHeight="1">
      <c r="A207" s="16">
        <f>IF(ISBLANK($B207),"",ROW(A207)-4)</f>
      </c>
      <c r="B207" s="15"/>
      <c r="C207" s="15"/>
      <c r="D207" s="13"/>
      <c r="E207" s="13"/>
      <c r="F207" s="14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W207" s="4"/>
    </row>
    <row r="208" spans="1:23" s="3" customFormat="1" ht="15" customHeight="1">
      <c r="A208" s="16">
        <f>IF(ISBLANK($B208),"",ROW(A208)-4)</f>
      </c>
      <c r="B208" s="15"/>
      <c r="C208" s="15"/>
      <c r="D208" s="13"/>
      <c r="E208" s="13"/>
      <c r="F208" s="14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W208" s="4"/>
    </row>
    <row r="209" spans="1:23" s="3" customFormat="1" ht="15" customHeight="1">
      <c r="A209" s="16">
        <f>IF(ISBLANK($B209),"",ROW(A209)-4)</f>
      </c>
      <c r="B209" s="15"/>
      <c r="C209" s="15"/>
      <c r="D209" s="13"/>
      <c r="E209" s="13"/>
      <c r="F209" s="14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W209" s="4"/>
    </row>
    <row r="210" spans="1:23" s="3" customFormat="1" ht="15" customHeight="1">
      <c r="A210" s="16">
        <f>IF(ISBLANK($B210),"",ROW(A210)-4)</f>
      </c>
      <c r="B210" s="15"/>
      <c r="C210" s="15"/>
      <c r="D210" s="13"/>
      <c r="E210" s="13"/>
      <c r="F210" s="14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W210" s="4"/>
    </row>
    <row r="211" spans="1:23" s="3" customFormat="1" ht="15" customHeight="1">
      <c r="A211" s="16">
        <f>IF(ISBLANK($B211),"",ROW(A211)-4)</f>
      </c>
      <c r="B211" s="15"/>
      <c r="C211" s="15"/>
      <c r="D211" s="13"/>
      <c r="E211" s="13"/>
      <c r="F211" s="14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W211" s="4"/>
    </row>
    <row r="212" spans="1:23" s="3" customFormat="1" ht="15" customHeight="1">
      <c r="A212" s="16">
        <f>IF(ISBLANK($B212),"",ROW(A212)-4)</f>
      </c>
      <c r="B212" s="15"/>
      <c r="C212" s="15"/>
      <c r="D212" s="13"/>
      <c r="E212" s="13"/>
      <c r="F212" s="1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W212" s="4"/>
    </row>
    <row r="213" spans="1:23" s="3" customFormat="1" ht="15" customHeight="1">
      <c r="A213" s="16">
        <f>IF(ISBLANK($B213),"",ROW(A213)-4)</f>
      </c>
      <c r="B213" s="15"/>
      <c r="C213" s="15"/>
      <c r="D213" s="13"/>
      <c r="E213" s="13"/>
      <c r="F213" s="14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W213" s="4"/>
    </row>
    <row r="214" spans="1:23" s="3" customFormat="1" ht="15" customHeight="1">
      <c r="A214" s="16">
        <f>IF(ISBLANK($B214),"",ROW(A214)-4)</f>
      </c>
      <c r="B214" s="15"/>
      <c r="C214" s="15"/>
      <c r="D214" s="13"/>
      <c r="E214" s="13"/>
      <c r="F214" s="14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W214" s="4"/>
    </row>
    <row r="215" spans="1:23" s="3" customFormat="1" ht="15" customHeight="1">
      <c r="A215" s="16">
        <f>IF(ISBLANK($B215),"",ROW(A215)-4)</f>
      </c>
      <c r="B215" s="15"/>
      <c r="C215" s="15"/>
      <c r="D215" s="13"/>
      <c r="E215" s="13"/>
      <c r="F215" s="14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W215" s="4"/>
    </row>
    <row r="216" spans="1:23" s="3" customFormat="1" ht="15" customHeight="1">
      <c r="A216" s="16">
        <f>IF(ISBLANK($B216),"",ROW(A216)-4)</f>
      </c>
      <c r="B216" s="15"/>
      <c r="C216" s="15"/>
      <c r="D216" s="13"/>
      <c r="E216" s="13"/>
      <c r="F216" s="14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W216" s="4"/>
    </row>
    <row r="217" spans="1:23" s="3" customFormat="1" ht="15" customHeight="1">
      <c r="A217" s="16">
        <f>IF(ISBLANK($B217),"",ROW(A217)-4)</f>
      </c>
      <c r="B217" s="15"/>
      <c r="C217" s="15"/>
      <c r="D217" s="13"/>
      <c r="E217" s="13"/>
      <c r="F217" s="14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W217" s="4"/>
    </row>
    <row r="218" spans="1:23" s="3" customFormat="1" ht="15" customHeight="1">
      <c r="A218" s="16">
        <f>IF(ISBLANK($B218),"",ROW(A218)-4)</f>
      </c>
      <c r="B218" s="15"/>
      <c r="C218" s="15"/>
      <c r="D218" s="13"/>
      <c r="E218" s="13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W218" s="4"/>
    </row>
    <row r="219" spans="1:23" s="3" customFormat="1" ht="15" customHeight="1">
      <c r="A219" s="16">
        <f>IF(ISBLANK($B219),"",ROW(A219)-4)</f>
      </c>
      <c r="B219" s="15"/>
      <c r="C219" s="15"/>
      <c r="D219" s="13"/>
      <c r="E219" s="13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W219" s="4"/>
    </row>
    <row r="220" spans="1:23" s="3" customFormat="1" ht="15" customHeight="1">
      <c r="A220" s="16">
        <f>IF(ISBLANK($B220),"",ROW(A220)-4)</f>
      </c>
      <c r="B220" s="15"/>
      <c r="C220" s="15"/>
      <c r="D220" s="13"/>
      <c r="E220" s="13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W220" s="4"/>
    </row>
    <row r="221" spans="1:23" s="3" customFormat="1" ht="15" customHeight="1">
      <c r="A221" s="16">
        <f>IF(ISBLANK($B221),"",ROW(A221)-4)</f>
      </c>
      <c r="B221" s="15"/>
      <c r="C221" s="15"/>
      <c r="D221" s="13"/>
      <c r="E221" s="13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W221" s="4"/>
    </row>
    <row r="222" spans="1:23" s="3" customFormat="1" ht="15" customHeight="1">
      <c r="A222" s="16">
        <f>IF(ISBLANK($B222),"",ROW(A222)-4)</f>
      </c>
      <c r="B222" s="15"/>
      <c r="C222" s="15"/>
      <c r="D222" s="13"/>
      <c r="E222" s="13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W222" s="4"/>
    </row>
    <row r="223" spans="1:23" s="3" customFormat="1" ht="15" customHeight="1">
      <c r="A223" s="16">
        <f>IF(ISBLANK($B223),"",ROW(A223)-4)</f>
      </c>
      <c r="B223" s="15"/>
      <c r="C223" s="15"/>
      <c r="D223" s="13"/>
      <c r="E223" s="13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W223" s="4"/>
    </row>
    <row r="224" spans="1:23" s="3" customFormat="1" ht="15" customHeight="1">
      <c r="A224" s="16">
        <f>IF(ISBLANK($B224),"",ROW(A224)-4)</f>
      </c>
      <c r="B224" s="15"/>
      <c r="C224" s="15"/>
      <c r="D224" s="13"/>
      <c r="E224" s="13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W224" s="4"/>
    </row>
    <row r="225" spans="1:23" s="3" customFormat="1" ht="15" customHeight="1">
      <c r="A225" s="16">
        <f>IF(ISBLANK($B225),"",ROW(A225)-4)</f>
      </c>
      <c r="B225" s="15"/>
      <c r="C225" s="15"/>
      <c r="D225" s="13"/>
      <c r="E225" s="13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W225" s="4"/>
    </row>
    <row r="226" spans="1:23" s="3" customFormat="1" ht="15" customHeight="1">
      <c r="A226" s="16">
        <f>IF(ISBLANK($B226),"",ROW(A226)-4)</f>
      </c>
      <c r="B226" s="15"/>
      <c r="C226" s="15"/>
      <c r="D226" s="13"/>
      <c r="E226" s="13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W226" s="4"/>
    </row>
    <row r="227" spans="1:23" s="3" customFormat="1" ht="15" customHeight="1">
      <c r="A227" s="16">
        <f>IF(ISBLANK($B227),"",ROW(A227)-4)</f>
      </c>
      <c r="B227" s="15"/>
      <c r="C227" s="15"/>
      <c r="D227" s="13"/>
      <c r="E227" s="13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W227" s="4"/>
    </row>
    <row r="228" spans="1:23" s="3" customFormat="1" ht="15" customHeight="1">
      <c r="A228" s="16">
        <f>IF(ISBLANK($B228),"",ROW(A228)-4)</f>
      </c>
      <c r="B228" s="15"/>
      <c r="C228" s="15"/>
      <c r="D228" s="13"/>
      <c r="E228" s="13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W228" s="4"/>
    </row>
    <row r="229" spans="1:23" s="3" customFormat="1" ht="15" customHeight="1">
      <c r="A229" s="16">
        <f>IF(ISBLANK($B229),"",ROW(A229)-4)</f>
      </c>
      <c r="B229" s="15"/>
      <c r="C229" s="15"/>
      <c r="D229" s="13"/>
      <c r="E229" s="13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W229" s="4"/>
    </row>
    <row r="230" spans="1:23" s="3" customFormat="1" ht="15" customHeight="1">
      <c r="A230" s="16">
        <f>IF(ISBLANK($B230),"",ROW(A230)-4)</f>
      </c>
      <c r="B230" s="15"/>
      <c r="C230" s="15"/>
      <c r="D230" s="13"/>
      <c r="E230" s="13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W230" s="4"/>
    </row>
    <row r="231" spans="1:23" s="3" customFormat="1" ht="15" customHeight="1">
      <c r="A231" s="16">
        <f>IF(ISBLANK($B231),"",ROW(A231)-4)</f>
      </c>
      <c r="B231" s="15"/>
      <c r="C231" s="15"/>
      <c r="D231" s="13"/>
      <c r="E231" s="13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W231" s="4"/>
    </row>
    <row r="232" spans="1:23" s="3" customFormat="1" ht="15" customHeight="1">
      <c r="A232" s="16">
        <f>IF(ISBLANK($B232),"",ROW(A232)-4)</f>
      </c>
      <c r="B232" s="15"/>
      <c r="C232" s="15"/>
      <c r="D232" s="13"/>
      <c r="E232" s="13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W232" s="4"/>
    </row>
    <row r="233" spans="1:23" s="3" customFormat="1" ht="15" customHeight="1">
      <c r="A233" s="16">
        <f>IF(ISBLANK($B233),"",ROW(A233)-4)</f>
      </c>
      <c r="B233" s="15"/>
      <c r="C233" s="15"/>
      <c r="D233" s="13"/>
      <c r="E233" s="13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W233" s="4"/>
    </row>
    <row r="234" spans="1:23" s="3" customFormat="1" ht="15" customHeight="1">
      <c r="A234" s="16">
        <f>IF(ISBLANK($B234),"",ROW(A234)-4)</f>
      </c>
      <c r="B234" s="15"/>
      <c r="C234" s="15"/>
      <c r="D234" s="13"/>
      <c r="E234" s="13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W234" s="4"/>
    </row>
    <row r="235" spans="1:23" s="3" customFormat="1" ht="15" customHeight="1">
      <c r="A235" s="16">
        <f>IF(ISBLANK($B235),"",ROW(A235)-4)</f>
      </c>
      <c r="B235" s="15"/>
      <c r="C235" s="15"/>
      <c r="D235" s="13"/>
      <c r="E235" s="13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W235" s="4"/>
    </row>
    <row r="236" spans="1:23" s="3" customFormat="1" ht="15" customHeight="1">
      <c r="A236" s="16">
        <f>IF(ISBLANK($B236),"",ROW(A236)-4)</f>
      </c>
      <c r="B236" s="15"/>
      <c r="C236" s="15"/>
      <c r="D236" s="13"/>
      <c r="E236" s="13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W236" s="4"/>
    </row>
    <row r="237" spans="1:23" s="3" customFormat="1" ht="15" customHeight="1">
      <c r="A237" s="16">
        <f>IF(ISBLANK($B237),"",ROW(A237)-4)</f>
      </c>
      <c r="B237" s="15"/>
      <c r="C237" s="15"/>
      <c r="D237" s="13"/>
      <c r="E237" s="13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W237" s="4"/>
    </row>
    <row r="238" spans="1:23" s="3" customFormat="1" ht="15" customHeight="1">
      <c r="A238" s="16">
        <f>IF(ISBLANK($B238),"",ROW(A238)-4)</f>
      </c>
      <c r="B238" s="15"/>
      <c r="C238" s="15"/>
      <c r="D238" s="13"/>
      <c r="E238" s="13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W238" s="4"/>
    </row>
    <row r="239" spans="1:23" s="3" customFormat="1" ht="15" customHeight="1">
      <c r="A239" s="16">
        <f>IF(ISBLANK($B239),"",ROW(A239)-4)</f>
      </c>
      <c r="B239" s="15"/>
      <c r="C239" s="15"/>
      <c r="D239" s="13"/>
      <c r="E239" s="13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W239" s="4"/>
    </row>
    <row r="240" spans="1:23" s="3" customFormat="1" ht="15" customHeight="1">
      <c r="A240" s="16">
        <f>IF(ISBLANK($B240),"",ROW(A240)-4)</f>
      </c>
      <c r="B240" s="15"/>
      <c r="C240" s="15"/>
      <c r="D240" s="13"/>
      <c r="E240" s="13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W240" s="4"/>
    </row>
    <row r="241" spans="1:23" s="3" customFormat="1" ht="15" customHeight="1">
      <c r="A241" s="16">
        <f>IF(ISBLANK($B241),"",ROW(A241)-4)</f>
      </c>
      <c r="B241" s="15"/>
      <c r="C241" s="15"/>
      <c r="D241" s="13"/>
      <c r="E241" s="13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W241" s="4"/>
    </row>
    <row r="242" spans="1:23" s="3" customFormat="1" ht="15" customHeight="1">
      <c r="A242" s="16">
        <f>IF(ISBLANK($B242),"",ROW(A242)-4)</f>
      </c>
      <c r="B242" s="15"/>
      <c r="C242" s="15"/>
      <c r="D242" s="13"/>
      <c r="E242" s="13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W242" s="4"/>
    </row>
    <row r="243" spans="1:23" s="3" customFormat="1" ht="15" customHeight="1">
      <c r="A243" s="16">
        <f>IF(ISBLANK($B243),"",ROW(A243)-4)</f>
      </c>
      <c r="B243" s="15"/>
      <c r="C243" s="15"/>
      <c r="D243" s="13"/>
      <c r="E243" s="13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W243" s="4"/>
    </row>
    <row r="244" spans="1:23" s="3" customFormat="1" ht="15" customHeight="1">
      <c r="A244" s="16">
        <f>IF(ISBLANK($B244),"",ROW(A244)-4)</f>
      </c>
      <c r="B244" s="15"/>
      <c r="C244" s="15"/>
      <c r="D244" s="13"/>
      <c r="E244" s="13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W244" s="4"/>
    </row>
    <row r="245" spans="1:23" s="3" customFormat="1" ht="15" customHeight="1">
      <c r="A245" s="16">
        <f>IF(ISBLANK($B245),"",ROW(A245)-4)</f>
      </c>
      <c r="B245" s="15"/>
      <c r="C245" s="15"/>
      <c r="D245" s="13"/>
      <c r="E245" s="13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W245" s="4"/>
    </row>
    <row r="246" spans="1:23" s="3" customFormat="1" ht="15" customHeight="1">
      <c r="A246" s="16">
        <f>IF(ISBLANK($B246),"",ROW(A246)-4)</f>
      </c>
      <c r="B246" s="15"/>
      <c r="C246" s="15"/>
      <c r="D246" s="13"/>
      <c r="E246" s="13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W246" s="4"/>
    </row>
    <row r="247" spans="1:23" s="3" customFormat="1" ht="15" customHeight="1">
      <c r="A247" s="16">
        <f>IF(ISBLANK($B247),"",ROW(A247)-4)</f>
      </c>
      <c r="B247" s="15"/>
      <c r="C247" s="15"/>
      <c r="D247" s="13"/>
      <c r="E247" s="13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W247" s="4"/>
    </row>
    <row r="248" spans="1:23" s="3" customFormat="1" ht="15" customHeight="1">
      <c r="A248" s="16">
        <f>IF(ISBLANK($B248),"",ROW(A248)-4)</f>
      </c>
      <c r="B248" s="15"/>
      <c r="C248" s="15"/>
      <c r="D248" s="13"/>
      <c r="E248" s="13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W248" s="4"/>
    </row>
    <row r="249" spans="1:23" s="3" customFormat="1" ht="15" customHeight="1">
      <c r="A249" s="16">
        <f>IF(ISBLANK($B249),"",ROW(A249)-4)</f>
      </c>
      <c r="B249" s="15"/>
      <c r="C249" s="15"/>
      <c r="D249" s="13"/>
      <c r="E249" s="13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W249" s="4"/>
    </row>
    <row r="250" spans="1:23" s="3" customFormat="1" ht="15" customHeight="1">
      <c r="A250" s="16">
        <f>IF(ISBLANK($B250),"",ROW(A250)-4)</f>
      </c>
      <c r="B250" s="15"/>
      <c r="C250" s="15"/>
      <c r="D250" s="13"/>
      <c r="E250" s="13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W250" s="4"/>
    </row>
    <row r="251" spans="1:23" s="3" customFormat="1" ht="15" customHeight="1">
      <c r="A251" s="16">
        <f>IF(ISBLANK($B251),"",ROW(A251)-4)</f>
      </c>
      <c r="B251" s="15"/>
      <c r="C251" s="15"/>
      <c r="D251" s="13"/>
      <c r="E251" s="13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W251" s="4"/>
    </row>
    <row r="252" spans="1:23" s="3" customFormat="1" ht="15" customHeight="1">
      <c r="A252" s="16">
        <f>IF(ISBLANK($B252),"",ROW(A252)-4)</f>
      </c>
      <c r="B252" s="15"/>
      <c r="C252" s="15"/>
      <c r="D252" s="13"/>
      <c r="E252" s="13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W252" s="4"/>
    </row>
    <row r="253" spans="1:23" s="3" customFormat="1" ht="15" customHeight="1">
      <c r="A253" s="16">
        <f>IF(ISBLANK($B253),"",ROW(A253)-4)</f>
      </c>
      <c r="B253" s="15"/>
      <c r="C253" s="15"/>
      <c r="D253" s="13"/>
      <c r="E253" s="13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W253" s="4"/>
    </row>
    <row r="254" spans="1:23" s="3" customFormat="1" ht="15" customHeight="1" thickBot="1">
      <c r="A254" s="10">
        <f>IF(ISBLANK($B254),"",ROW(A254)-4)</f>
      </c>
      <c r="B254" s="9"/>
      <c r="C254" s="9"/>
      <c r="D254" s="7"/>
      <c r="E254" s="7"/>
      <c r="F254" s="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6"/>
      <c r="V254" s="5"/>
      <c r="W25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dcterms:created xsi:type="dcterms:W3CDTF">2017-02-08T19:59:42Z</dcterms:created>
  <dcterms:modified xsi:type="dcterms:W3CDTF">2017-02-08T20:03:35Z</dcterms:modified>
  <cp:category/>
  <cp:version/>
  <cp:contentType/>
  <cp:contentStatus/>
</cp:coreProperties>
</file>