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J2" i="1"/>
  <c r="H2"/>
  <c r="H1"/>
  <c r="J62"/>
  <c r="H90"/>
  <c r="H89"/>
  <c r="J90" s="1"/>
  <c r="H88"/>
  <c r="H87"/>
  <c r="J88" s="1"/>
  <c r="H86"/>
  <c r="H85"/>
  <c r="J86" s="1"/>
  <c r="H84"/>
  <c r="H83"/>
  <c r="H80"/>
  <c r="H79"/>
  <c r="H82"/>
  <c r="H81"/>
  <c r="J84"/>
  <c r="J82"/>
  <c r="H78"/>
  <c r="H77"/>
  <c r="J78" s="1"/>
  <c r="H76"/>
  <c r="H75"/>
  <c r="J76" s="1"/>
  <c r="H74"/>
  <c r="H73"/>
  <c r="J74" s="1"/>
  <c r="H72"/>
  <c r="H71"/>
  <c r="J72" s="1"/>
  <c r="H70"/>
  <c r="H69"/>
  <c r="J70" s="1"/>
  <c r="H68"/>
  <c r="H67"/>
  <c r="J68" s="1"/>
  <c r="H66"/>
  <c r="H65"/>
  <c r="J66" s="1"/>
  <c r="H64"/>
  <c r="H63"/>
  <c r="J64" s="1"/>
  <c r="H62"/>
  <c r="H61"/>
  <c r="H60"/>
  <c r="H59"/>
  <c r="J60" s="1"/>
  <c r="H48"/>
  <c r="H47"/>
  <c r="H42"/>
  <c r="H41"/>
  <c r="J42" s="1"/>
  <c r="H44"/>
  <c r="H43"/>
  <c r="H46"/>
  <c r="H45"/>
  <c r="H50"/>
  <c r="H49"/>
  <c r="H52"/>
  <c r="H51"/>
  <c r="H54"/>
  <c r="H53"/>
  <c r="H56"/>
  <c r="H55"/>
  <c r="J56" s="1"/>
  <c r="H57"/>
  <c r="J58" s="1"/>
  <c r="J54"/>
  <c r="J52"/>
  <c r="J46"/>
  <c r="J44"/>
  <c r="H40"/>
  <c r="H39"/>
  <c r="J40" s="1"/>
  <c r="H38"/>
  <c r="H37"/>
  <c r="J38" s="1"/>
  <c r="H36"/>
  <c r="H35"/>
  <c r="J36" s="1"/>
  <c r="H34"/>
  <c r="H33"/>
  <c r="J34" s="1"/>
  <c r="H32"/>
  <c r="H31"/>
  <c r="J32" s="1"/>
  <c r="H30"/>
  <c r="H29"/>
  <c r="J30" s="1"/>
  <c r="H28"/>
  <c r="H27"/>
  <c r="J28" s="1"/>
  <c r="H26"/>
  <c r="H25"/>
  <c r="J26" s="1"/>
  <c r="H24"/>
  <c r="H23"/>
  <c r="J24" s="1"/>
  <c r="H22"/>
  <c r="H21"/>
  <c r="J22" s="1"/>
  <c r="H20"/>
  <c r="H19"/>
  <c r="J20" s="1"/>
  <c r="H18"/>
  <c r="H17"/>
  <c r="J18" s="1"/>
  <c r="H16"/>
  <c r="H15"/>
  <c r="J16" s="1"/>
  <c r="H14"/>
  <c r="H13"/>
  <c r="J14" s="1"/>
  <c r="H12"/>
  <c r="H11"/>
  <c r="J12" s="1"/>
  <c r="H10"/>
  <c r="H9"/>
  <c r="J10" s="1"/>
  <c r="H8"/>
  <c r="H7"/>
  <c r="J8" s="1"/>
  <c r="H6"/>
  <c r="H5"/>
  <c r="J6" s="1"/>
  <c r="H3"/>
  <c r="H4"/>
  <c r="J4" s="1"/>
  <c r="J50" l="1"/>
  <c r="J48"/>
  <c r="J80"/>
</calcChain>
</file>

<file path=xl/sharedStrings.xml><?xml version="1.0" encoding="utf-8"?>
<sst xmlns="http://schemas.openxmlformats.org/spreadsheetml/2006/main" count="185" uniqueCount="117">
  <si>
    <t>Sokol Chýnov</t>
  </si>
  <si>
    <t>Loko Tábor</t>
  </si>
  <si>
    <t>Admira Praha</t>
  </si>
  <si>
    <t>PSJ Jihlava</t>
  </si>
  <si>
    <t>Sparta Praha</t>
  </si>
  <si>
    <t>Slavoj Praha</t>
  </si>
  <si>
    <t>Zentiva Praha</t>
  </si>
  <si>
    <t>SCI Jihlava</t>
  </si>
  <si>
    <t>Macko Jiří</t>
  </si>
  <si>
    <t>Sailerová Anna</t>
  </si>
  <si>
    <t>Hrubý Petr</t>
  </si>
  <si>
    <t>Zeman Zdeněk</t>
  </si>
  <si>
    <t>Fořter Milan</t>
  </si>
  <si>
    <t>Janovský Karel</t>
  </si>
  <si>
    <t>Pleticha Jaroslav</t>
  </si>
  <si>
    <t>Konstruk. Praha</t>
  </si>
  <si>
    <t>Strnad Luboš</t>
  </si>
  <si>
    <t>Švehlík Zdeněk</t>
  </si>
  <si>
    <t>Štruplová Zdena</t>
  </si>
  <si>
    <t>Loko ČB</t>
  </si>
  <si>
    <t>Dudová Alena</t>
  </si>
  <si>
    <t>Spartak Soběslav</t>
  </si>
  <si>
    <t>Cháb Jiří</t>
  </si>
  <si>
    <t>CHJK Jihlava</t>
  </si>
  <si>
    <t>Fialová Eliška</t>
  </si>
  <si>
    <t>Kellner Miloslav</t>
  </si>
  <si>
    <t>Knobloch Antonín</t>
  </si>
  <si>
    <t>US Praha</t>
  </si>
  <si>
    <t>Kašpar Jiří</t>
  </si>
  <si>
    <t>Matějka Miroslav</t>
  </si>
  <si>
    <t>Mikeš Josef</t>
  </si>
  <si>
    <t>TJ Blatná</t>
  </si>
  <si>
    <t>Mrvíková Jaroslava</t>
  </si>
  <si>
    <t>Peroutková Hana</t>
  </si>
  <si>
    <t>Cízler Václav</t>
  </si>
  <si>
    <t>Birnbaum Svatopluk</t>
  </si>
  <si>
    <t>Kovandová Alena</t>
  </si>
  <si>
    <t>Návarová Věra</t>
  </si>
  <si>
    <t>Malovaný Jiří</t>
  </si>
  <si>
    <t>Jirkal Karel</t>
  </si>
  <si>
    <t>Korecká Jitka</t>
  </si>
  <si>
    <t>Sokol Písek</t>
  </si>
  <si>
    <t>Lukešová Marie</t>
  </si>
  <si>
    <t>Kolařík Petr</t>
  </si>
  <si>
    <t>Vanžura M.</t>
  </si>
  <si>
    <t>Bruckler T.</t>
  </si>
  <si>
    <t>Landkamerová Ludmila</t>
  </si>
  <si>
    <t>Spartak Pelhřimov</t>
  </si>
  <si>
    <t>Vytisková Zdeňka</t>
  </si>
  <si>
    <t>Kalivoda Milan</t>
  </si>
  <si>
    <t>Kropáček Stanislav</t>
  </si>
  <si>
    <t>Benda Jaroslav</t>
  </si>
  <si>
    <t>Fučík Josef</t>
  </si>
  <si>
    <t>Paluska Aleš</t>
  </si>
  <si>
    <t>Start Jihlava</t>
  </si>
  <si>
    <t>Berka Miroslav</t>
  </si>
  <si>
    <t>Lukšanderl J.</t>
  </si>
  <si>
    <t>Fezko Strakonice</t>
  </si>
  <si>
    <t>Palán Karel</t>
  </si>
  <si>
    <t>Bystřický Petr</t>
  </si>
  <si>
    <t>Sokol Chotoviny</t>
  </si>
  <si>
    <t>Ježková Marie</t>
  </si>
  <si>
    <t>Bopo Třebíč</t>
  </si>
  <si>
    <t>Kolářová Zdeňka</t>
  </si>
  <si>
    <t>Ondok Václav</t>
  </si>
  <si>
    <t>Malík Josef</t>
  </si>
  <si>
    <t>Siebenbrunner Čestmír</t>
  </si>
  <si>
    <t>Kuželky Borovany</t>
  </si>
  <si>
    <t>Sokol      Písek</t>
  </si>
  <si>
    <t>Sokol    Písek</t>
  </si>
  <si>
    <t>Chval Petr</t>
  </si>
  <si>
    <t>Nedbal Arn.</t>
  </si>
  <si>
    <t>Chalupa Jiří</t>
  </si>
  <si>
    <t>Jelínek Borek</t>
  </si>
  <si>
    <t>Dvořák Vl.</t>
  </si>
  <si>
    <t>Míka Milan</t>
  </si>
  <si>
    <t>Loko Č.Velenice</t>
  </si>
  <si>
    <t>Stodolovský Petr</t>
  </si>
  <si>
    <t>Zeman Josef</t>
  </si>
  <si>
    <t>Petráň Jaroslav</t>
  </si>
  <si>
    <t>Vacko Mirosl.</t>
  </si>
  <si>
    <t>Loko Č.Buděj.</t>
  </si>
  <si>
    <t>Kyriánová Hana</t>
  </si>
  <si>
    <t>Hendl Oldř.</t>
  </si>
  <si>
    <t>Novotný V.</t>
  </si>
  <si>
    <t>Přelouč</t>
  </si>
  <si>
    <t>Klička V.</t>
  </si>
  <si>
    <t>Nentvich B.</t>
  </si>
  <si>
    <t>Valhoda V.</t>
  </si>
  <si>
    <t>Filek Karel</t>
  </si>
  <si>
    <t>Reban Jiří</t>
  </si>
  <si>
    <t>Čampulová Alena</t>
  </si>
  <si>
    <t>Bezděk Stan.</t>
  </si>
  <si>
    <t>Nedomová Drah.</t>
  </si>
  <si>
    <t>Reiterman Bohusl.</t>
  </si>
  <si>
    <t>Ševela Igor</t>
  </si>
  <si>
    <t>Kestler Ant.</t>
  </si>
  <si>
    <t>Vokurka Luboš</t>
  </si>
  <si>
    <t>Fiala Josef</t>
  </si>
  <si>
    <t>Tkáčová Marta</t>
  </si>
  <si>
    <t>Zahálková Vlasta</t>
  </si>
  <si>
    <t>Prýmasová Petra</t>
  </si>
  <si>
    <t>Říhová Bohusl.</t>
  </si>
  <si>
    <t>Málek Josef</t>
  </si>
  <si>
    <t>Sokol      Ústí n.L.</t>
  </si>
  <si>
    <t>Wundrawitz M.</t>
  </si>
  <si>
    <t>Sokol      Ústí n. L.</t>
  </si>
  <si>
    <t>Šimková Jiitka</t>
  </si>
  <si>
    <t>Frlíková Jarosl.</t>
  </si>
  <si>
    <t>Šedivcová Jitka</t>
  </si>
  <si>
    <t>Sokol       Chýnov</t>
  </si>
  <si>
    <t>Roubková Blanka</t>
  </si>
  <si>
    <t>Nejlepší hráčkou celého turnaje je Návarová Věra (Sokol Chýnov) náhozem             460</t>
  </si>
  <si>
    <t>Nejlepší tři náhozy jednotlivci :muži      Jirkal K. (Kuželky Borovany)  453, Kalivoda M. (Spart. Pelhřimov,) 451</t>
  </si>
  <si>
    <t xml:space="preserve">                                                                                Bystřický P. (Loko Tábor) 444</t>
  </si>
  <si>
    <t>Nejlepší tři náhozy jednotlivci : ženy    Návarová V. (Sokol Chýnov) 460, Návarová V. (Sokol Chýnov) 458,</t>
  </si>
  <si>
    <t xml:space="preserve">                 Kovandová A. (Sokol Chýnov) 451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</si>
</sst>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0" xfId="0" applyFill="1"/>
    <xf numFmtId="0" fontId="0" fillId="3" borderId="0" xfId="0" applyFill="1"/>
    <xf numFmtId="0" fontId="0" fillId="3" borderId="9" xfId="0" applyFill="1" applyBorder="1"/>
    <xf numFmtId="0" fontId="2" fillId="0" borderId="0" xfId="0" applyFont="1"/>
    <xf numFmtId="0" fontId="2" fillId="3" borderId="0" xfId="0" applyFont="1" applyFill="1"/>
    <xf numFmtId="0" fontId="3" fillId="3" borderId="0" xfId="0" applyFont="1" applyFill="1"/>
    <xf numFmtId="0" fontId="0" fillId="0" borderId="2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Font="1" applyBorder="1"/>
    <xf numFmtId="0" fontId="0" fillId="0" borderId="5" xfId="0" applyFont="1" applyBorder="1"/>
    <xf numFmtId="0" fontId="0" fillId="0" borderId="0" xfId="0" applyFill="1" applyBorder="1" applyAlignment="1">
      <alignment vertical="center" wrapText="1"/>
    </xf>
    <xf numFmtId="0" fontId="0" fillId="0" borderId="0" xfId="0" applyFill="1" applyBorder="1"/>
    <xf numFmtId="0" fontId="0" fillId="0" borderId="11" xfId="0" applyBorder="1"/>
    <xf numFmtId="0" fontId="0" fillId="0" borderId="12" xfId="0" applyBorder="1"/>
    <xf numFmtId="0" fontId="0" fillId="0" borderId="12" xfId="0" applyBorder="1" applyAlignment="1"/>
    <xf numFmtId="0" fontId="0" fillId="0" borderId="11" xfId="0" applyFont="1" applyBorder="1"/>
    <xf numFmtId="0" fontId="0" fillId="0" borderId="12" xfId="0" applyFont="1" applyBorder="1"/>
    <xf numFmtId="0" fontId="0" fillId="0" borderId="13" xfId="0" applyFill="1" applyBorder="1"/>
    <xf numFmtId="0" fontId="2" fillId="3" borderId="10" xfId="0" applyFont="1" applyFill="1" applyBorder="1"/>
    <xf numFmtId="0" fontId="2" fillId="3" borderId="9" xfId="0" applyFont="1" applyFill="1" applyBorder="1"/>
    <xf numFmtId="0" fontId="2" fillId="0" borderId="10" xfId="0" applyFont="1" applyBorder="1"/>
    <xf numFmtId="0" fontId="0" fillId="0" borderId="0" xfId="0" applyBorder="1" applyAlignment="1">
      <alignment vertical="center" wrapText="1"/>
    </xf>
    <xf numFmtId="0" fontId="0" fillId="0" borderId="13" xfId="0" applyBorder="1"/>
    <xf numFmtId="0" fontId="0" fillId="0" borderId="6" xfId="0" applyFill="1" applyBorder="1"/>
    <xf numFmtId="0" fontId="0" fillId="0" borderId="7" xfId="0" applyFill="1" applyBorder="1"/>
    <xf numFmtId="0" fontId="0" fillId="0" borderId="6" xfId="0" applyBorder="1"/>
    <xf numFmtId="0" fontId="0" fillId="0" borderId="3" xfId="0" applyBorder="1"/>
    <xf numFmtId="0" fontId="0" fillId="0" borderId="3" xfId="0" applyFill="1" applyBorder="1"/>
    <xf numFmtId="0" fontId="0" fillId="0" borderId="6" xfId="0" applyFont="1" applyFill="1" applyBorder="1"/>
    <xf numFmtId="0" fontId="0" fillId="0" borderId="8" xfId="0" applyFill="1" applyBorder="1"/>
    <xf numFmtId="0" fontId="0" fillId="0" borderId="0" xfId="0" applyBorder="1" applyAlignment="1">
      <alignment wrapText="1"/>
    </xf>
    <xf numFmtId="0" fontId="0" fillId="2" borderId="0" xfId="0" applyFill="1" applyBorder="1"/>
    <xf numFmtId="0" fontId="0" fillId="0" borderId="4" xfId="0" applyFill="1" applyBorder="1"/>
    <xf numFmtId="0" fontId="0" fillId="0" borderId="0" xfId="0" applyBorder="1"/>
    <xf numFmtId="0" fontId="2" fillId="3" borderId="14" xfId="0" applyFont="1" applyFill="1" applyBorder="1"/>
    <xf numFmtId="0" fontId="2" fillId="0" borderId="14" xfId="0" applyFont="1" applyFill="1" applyBorder="1"/>
    <xf numFmtId="0" fontId="0" fillId="0" borderId="1" xfId="0" applyFill="1" applyBorder="1"/>
    <xf numFmtId="0" fontId="2" fillId="0" borderId="14" xfId="0" applyFont="1" applyBorder="1"/>
    <xf numFmtId="0" fontId="0" fillId="0" borderId="2" xfId="0" applyFill="1" applyBorder="1" applyAlignment="1">
      <alignment vertical="center" wrapText="1"/>
    </xf>
    <xf numFmtId="0" fontId="0" fillId="0" borderId="11" xfId="0" applyFill="1" applyBorder="1"/>
    <xf numFmtId="0" fontId="0" fillId="0" borderId="2" xfId="0" applyFill="1" applyBorder="1"/>
    <xf numFmtId="0" fontId="0" fillId="0" borderId="5" xfId="0" applyFill="1" applyBorder="1" applyAlignment="1">
      <alignment vertical="center" wrapText="1"/>
    </xf>
    <xf numFmtId="0" fontId="0" fillId="0" borderId="12" xfId="0" applyFill="1" applyBorder="1"/>
    <xf numFmtId="0" fontId="0" fillId="0" borderId="5" xfId="0" applyFill="1" applyBorder="1"/>
    <xf numFmtId="0" fontId="2" fillId="0" borderId="10" xfId="0" applyFont="1" applyFill="1" applyBorder="1"/>
    <xf numFmtId="0" fontId="0" fillId="0" borderId="13" xfId="0" applyBorder="1" applyAlignment="1"/>
    <xf numFmtId="0" fontId="0" fillId="0" borderId="3" xfId="0" applyFont="1" applyFill="1" applyBorder="1"/>
    <xf numFmtId="0" fontId="1" fillId="4" borderId="6" xfId="0" applyFont="1" applyFill="1" applyBorder="1"/>
    <xf numFmtId="0" fontId="1" fillId="5" borderId="3" xfId="0" applyFont="1" applyFill="1" applyBorder="1"/>
    <xf numFmtId="0" fontId="1" fillId="5" borderId="6" xfId="0" applyFont="1" applyFill="1" applyBorder="1"/>
    <xf numFmtId="0" fontId="1" fillId="0" borderId="0" xfId="0" applyFont="1"/>
    <xf numFmtId="0" fontId="0" fillId="0" borderId="0" xfId="0" applyFill="1" applyBorder="1" applyAlignment="1">
      <alignment wrapText="1"/>
    </xf>
    <xf numFmtId="0" fontId="0" fillId="0" borderId="8" xfId="0" applyFont="1" applyFill="1" applyBorder="1"/>
    <xf numFmtId="0" fontId="1" fillId="6" borderId="6" xfId="0" applyFont="1" applyFill="1" applyBorder="1"/>
    <xf numFmtId="0" fontId="1" fillId="7" borderId="6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workbookViewId="0">
      <selection activeCell="C2" sqref="C2"/>
    </sheetView>
  </sheetViews>
  <sheetFormatPr defaultRowHeight="15"/>
  <cols>
    <col min="1" max="1" width="4.5703125" customWidth="1"/>
    <col min="2" max="2" width="26.5703125" customWidth="1"/>
    <col min="3" max="3" width="10.85546875" customWidth="1"/>
    <col min="4" max="4" width="4" customWidth="1"/>
    <col min="5" max="5" width="7.28515625" customWidth="1"/>
    <col min="6" max="6" width="7.7109375" customWidth="1"/>
    <col min="7" max="7" width="7.85546875" customWidth="1"/>
    <col min="8" max="8" width="12.140625" customWidth="1"/>
    <col min="9" max="9" width="3.7109375" customWidth="1"/>
    <col min="10" max="10" width="14.5703125" customWidth="1"/>
  </cols>
  <sheetData>
    <row r="1" spans="1:10" ht="30" customHeight="1">
      <c r="A1" s="7"/>
      <c r="B1" s="1" t="s">
        <v>36</v>
      </c>
      <c r="C1" s="12" t="s">
        <v>0</v>
      </c>
      <c r="D1" s="20">
        <v>62</v>
      </c>
      <c r="E1" s="2">
        <v>316</v>
      </c>
      <c r="F1" s="2">
        <v>135</v>
      </c>
      <c r="G1" s="2">
        <v>2</v>
      </c>
      <c r="H1" s="56">
        <f>E1+F1</f>
        <v>451</v>
      </c>
      <c r="I1" s="6"/>
      <c r="J1" s="8"/>
    </row>
    <row r="2" spans="1:10" ht="30" customHeight="1" thickBot="1">
      <c r="A2" s="9">
        <v>1</v>
      </c>
      <c r="B2" s="3" t="s">
        <v>37</v>
      </c>
      <c r="C2" s="14" t="s">
        <v>0</v>
      </c>
      <c r="D2" s="21">
        <v>64</v>
      </c>
      <c r="E2">
        <v>298</v>
      </c>
      <c r="F2" s="4">
        <v>162</v>
      </c>
      <c r="G2" s="4">
        <v>6</v>
      </c>
      <c r="H2" s="62">
        <f>E2+F2</f>
        <v>460</v>
      </c>
      <c r="I2" s="6"/>
      <c r="J2" s="26">
        <f>H2+H1</f>
        <v>911</v>
      </c>
    </row>
    <row r="3" spans="1:10" ht="30" customHeight="1">
      <c r="A3" s="7"/>
      <c r="B3" s="1" t="s">
        <v>10</v>
      </c>
      <c r="C3" s="12" t="s">
        <v>5</v>
      </c>
      <c r="D3" s="20">
        <v>64</v>
      </c>
      <c r="E3" s="2">
        <v>297</v>
      </c>
      <c r="F3" s="2">
        <v>144</v>
      </c>
      <c r="G3" s="2">
        <v>2</v>
      </c>
      <c r="H3" s="35">
        <f>E3+F3</f>
        <v>441</v>
      </c>
      <c r="I3" s="6"/>
      <c r="J3" s="8"/>
    </row>
    <row r="4" spans="1:10" ht="30" customHeight="1" thickBot="1">
      <c r="A4" s="9">
        <v>2</v>
      </c>
      <c r="B4" s="3" t="s">
        <v>9</v>
      </c>
      <c r="C4" s="14" t="s">
        <v>5</v>
      </c>
      <c r="D4" s="21">
        <v>50</v>
      </c>
      <c r="E4" s="4">
        <v>287</v>
      </c>
      <c r="F4" s="4">
        <v>149</v>
      </c>
      <c r="G4" s="4">
        <v>5</v>
      </c>
      <c r="H4" s="31">
        <f>E4+F4</f>
        <v>436</v>
      </c>
      <c r="I4" s="6"/>
      <c r="J4" s="26">
        <f>H4+H3</f>
        <v>877</v>
      </c>
    </row>
    <row r="5" spans="1:10" ht="30" customHeight="1">
      <c r="A5" s="7"/>
      <c r="B5" s="1" t="s">
        <v>38</v>
      </c>
      <c r="C5" s="12" t="s">
        <v>67</v>
      </c>
      <c r="D5" s="20">
        <v>56</v>
      </c>
      <c r="E5" s="2">
        <v>263</v>
      </c>
      <c r="F5" s="2">
        <v>159</v>
      </c>
      <c r="G5" s="2">
        <v>3</v>
      </c>
      <c r="H5" s="35">
        <f>E5+F5</f>
        <v>422</v>
      </c>
      <c r="I5" s="6"/>
      <c r="J5" s="27"/>
    </row>
    <row r="6" spans="1:10" ht="30" customHeight="1" thickBot="1">
      <c r="A6" s="9">
        <v>3</v>
      </c>
      <c r="B6" s="3" t="s">
        <v>39</v>
      </c>
      <c r="C6" s="14" t="s">
        <v>67</v>
      </c>
      <c r="D6" s="21">
        <v>66</v>
      </c>
      <c r="E6" s="4">
        <v>304</v>
      </c>
      <c r="F6" s="4">
        <v>149</v>
      </c>
      <c r="G6" s="4">
        <v>4</v>
      </c>
      <c r="H6" s="55">
        <f>E6+F6</f>
        <v>453</v>
      </c>
      <c r="I6" s="6"/>
      <c r="J6" s="26">
        <f>H5+H6</f>
        <v>875</v>
      </c>
    </row>
    <row r="7" spans="1:10" ht="30" customHeight="1">
      <c r="A7" s="7"/>
      <c r="B7" s="1" t="s">
        <v>40</v>
      </c>
      <c r="C7" s="15" t="s">
        <v>68</v>
      </c>
      <c r="D7" s="20">
        <v>63</v>
      </c>
      <c r="E7" s="2">
        <v>300</v>
      </c>
      <c r="F7" s="2">
        <v>142</v>
      </c>
      <c r="G7" s="2">
        <v>0</v>
      </c>
      <c r="H7" s="35">
        <f>E7+F7</f>
        <v>442</v>
      </c>
      <c r="I7" s="6"/>
      <c r="J7" s="27"/>
    </row>
    <row r="8" spans="1:10" ht="30" customHeight="1" thickBot="1">
      <c r="A8" s="10">
        <v>4</v>
      </c>
      <c r="B8" s="5" t="s">
        <v>43</v>
      </c>
      <c r="C8" s="29" t="s">
        <v>69</v>
      </c>
      <c r="D8" s="30">
        <v>55</v>
      </c>
      <c r="E8" s="41">
        <v>297</v>
      </c>
      <c r="F8" s="41">
        <v>134</v>
      </c>
      <c r="G8" s="41">
        <v>3</v>
      </c>
      <c r="H8" s="60">
        <f>E8+F8</f>
        <v>431</v>
      </c>
      <c r="I8" s="6"/>
      <c r="J8" s="42">
        <f>H7+H8</f>
        <v>873</v>
      </c>
    </row>
    <row r="9" spans="1:10" ht="30" customHeight="1">
      <c r="A9" s="10"/>
      <c r="B9" s="1" t="s">
        <v>36</v>
      </c>
      <c r="C9" s="15" t="s">
        <v>0</v>
      </c>
      <c r="D9" s="20">
        <v>62</v>
      </c>
      <c r="E9" s="48">
        <v>296</v>
      </c>
      <c r="F9" s="48">
        <v>141</v>
      </c>
      <c r="G9" s="48">
        <v>4</v>
      </c>
      <c r="H9" s="35">
        <f>E9+F9</f>
        <v>437</v>
      </c>
      <c r="I9" s="39"/>
      <c r="J9" s="27"/>
    </row>
    <row r="10" spans="1:10" ht="30" customHeight="1" thickBot="1">
      <c r="A10" s="10">
        <v>5</v>
      </c>
      <c r="B10" s="3" t="s">
        <v>70</v>
      </c>
      <c r="C10" s="14" t="s">
        <v>1</v>
      </c>
      <c r="D10" s="21">
        <v>64</v>
      </c>
      <c r="E10" s="51">
        <v>287</v>
      </c>
      <c r="F10" s="51">
        <v>147</v>
      </c>
      <c r="G10" s="51">
        <v>1</v>
      </c>
      <c r="H10" s="31">
        <f>E10+F10</f>
        <v>434</v>
      </c>
      <c r="I10" s="39"/>
      <c r="J10" s="42">
        <f>H9+H10</f>
        <v>871</v>
      </c>
    </row>
    <row r="11" spans="1:10" ht="30" customHeight="1">
      <c r="A11" s="10"/>
      <c r="B11" s="1" t="s">
        <v>33</v>
      </c>
      <c r="C11" s="12" t="s">
        <v>0</v>
      </c>
      <c r="D11" s="20">
        <v>63</v>
      </c>
      <c r="E11" s="2">
        <v>287</v>
      </c>
      <c r="F11" s="2">
        <v>125</v>
      </c>
      <c r="G11" s="2">
        <v>1</v>
      </c>
      <c r="H11" s="54">
        <f>E11+F11</f>
        <v>412</v>
      </c>
      <c r="I11" s="39"/>
      <c r="J11" s="27"/>
    </row>
    <row r="12" spans="1:10" ht="30" customHeight="1" thickBot="1">
      <c r="A12" s="10">
        <v>6</v>
      </c>
      <c r="B12" s="40" t="s">
        <v>37</v>
      </c>
      <c r="C12" s="14" t="s">
        <v>0</v>
      </c>
      <c r="D12" s="21">
        <v>64</v>
      </c>
      <c r="E12" s="4">
        <v>296</v>
      </c>
      <c r="F12" s="4">
        <v>162</v>
      </c>
      <c r="G12" s="4">
        <v>0</v>
      </c>
      <c r="H12" s="57">
        <f>E12+F12</f>
        <v>458</v>
      </c>
      <c r="I12" s="39"/>
      <c r="J12" s="26">
        <f>H11+H12</f>
        <v>870</v>
      </c>
    </row>
    <row r="13" spans="1:10" ht="30" customHeight="1">
      <c r="A13" s="10"/>
      <c r="B13" s="5" t="s">
        <v>71</v>
      </c>
      <c r="C13" s="29" t="s">
        <v>15</v>
      </c>
      <c r="D13" s="30">
        <v>51</v>
      </c>
      <c r="E13" s="19">
        <v>300</v>
      </c>
      <c r="F13" s="19">
        <v>138</v>
      </c>
      <c r="G13" s="19">
        <v>4</v>
      </c>
      <c r="H13" s="37">
        <f>E13+F13</f>
        <v>438</v>
      </c>
      <c r="I13" s="6"/>
      <c r="J13" s="27"/>
    </row>
    <row r="14" spans="1:10" ht="30" customHeight="1" thickBot="1">
      <c r="A14" s="10">
        <v>7</v>
      </c>
      <c r="B14" s="5" t="s">
        <v>14</v>
      </c>
      <c r="C14" s="29" t="s">
        <v>15</v>
      </c>
      <c r="D14" s="30">
        <v>49</v>
      </c>
      <c r="E14" s="19">
        <v>299</v>
      </c>
      <c r="F14" s="19">
        <v>128</v>
      </c>
      <c r="G14" s="19">
        <v>8</v>
      </c>
      <c r="H14" s="37">
        <f>E14+F14</f>
        <v>427</v>
      </c>
      <c r="I14" s="6"/>
      <c r="J14" s="26">
        <f>H13+H14</f>
        <v>865</v>
      </c>
    </row>
    <row r="15" spans="1:10" ht="30" customHeight="1">
      <c r="B15" s="44" t="s">
        <v>72</v>
      </c>
      <c r="C15" s="12" t="s">
        <v>7</v>
      </c>
      <c r="D15" s="20">
        <v>62</v>
      </c>
      <c r="E15" s="2">
        <v>282</v>
      </c>
      <c r="F15" s="2">
        <v>141</v>
      </c>
      <c r="G15" s="2">
        <v>2</v>
      </c>
      <c r="H15" s="35">
        <f>E15+F15</f>
        <v>423</v>
      </c>
      <c r="I15" s="6"/>
      <c r="J15" s="27"/>
    </row>
    <row r="16" spans="1:10" ht="30" customHeight="1" thickBot="1">
      <c r="A16" s="10">
        <v>8</v>
      </c>
      <c r="B16" s="40" t="s">
        <v>29</v>
      </c>
      <c r="C16" s="14" t="s">
        <v>7</v>
      </c>
      <c r="D16" s="21">
        <v>53</v>
      </c>
      <c r="E16" s="4">
        <v>292</v>
      </c>
      <c r="F16" s="4">
        <v>149</v>
      </c>
      <c r="G16" s="4">
        <v>10</v>
      </c>
      <c r="H16" s="36">
        <f>E16+F16</f>
        <v>441</v>
      </c>
      <c r="I16" s="6"/>
      <c r="J16" s="26">
        <f>H15+H16</f>
        <v>864</v>
      </c>
    </row>
    <row r="17" spans="1:10" ht="30" customHeight="1">
      <c r="A17" s="10"/>
      <c r="B17" s="44" t="s">
        <v>28</v>
      </c>
      <c r="C17" s="15" t="s">
        <v>2</v>
      </c>
      <c r="D17" s="34">
        <v>50</v>
      </c>
      <c r="E17" s="19">
        <v>315</v>
      </c>
      <c r="F17" s="19">
        <v>122</v>
      </c>
      <c r="G17" s="19">
        <v>5</v>
      </c>
      <c r="H17" s="37">
        <f>E17+F17</f>
        <v>437</v>
      </c>
      <c r="I17" s="6"/>
      <c r="J17" s="42"/>
    </row>
    <row r="18" spans="1:10" ht="30" customHeight="1" thickBot="1">
      <c r="A18" s="10">
        <v>9</v>
      </c>
      <c r="B18" s="40" t="s">
        <v>26</v>
      </c>
      <c r="C18" s="14" t="s">
        <v>27</v>
      </c>
      <c r="D18" s="33">
        <v>45</v>
      </c>
      <c r="E18" s="19">
        <v>279</v>
      </c>
      <c r="F18" s="19">
        <v>131</v>
      </c>
      <c r="G18" s="19">
        <v>3</v>
      </c>
      <c r="H18" s="37">
        <f>E18+F18</f>
        <v>410</v>
      </c>
      <c r="I18" s="6"/>
      <c r="J18" s="42">
        <f>H17+H18</f>
        <v>847</v>
      </c>
    </row>
    <row r="19" spans="1:10" ht="30" customHeight="1">
      <c r="B19" s="5" t="s">
        <v>70</v>
      </c>
      <c r="C19" s="38" t="s">
        <v>1</v>
      </c>
      <c r="D19" s="30">
        <v>64</v>
      </c>
      <c r="E19" s="2">
        <v>293</v>
      </c>
      <c r="F19" s="2">
        <v>144</v>
      </c>
      <c r="G19" s="2">
        <v>3</v>
      </c>
      <c r="H19" s="54">
        <f>E19+F19</f>
        <v>437</v>
      </c>
      <c r="I19" s="6"/>
      <c r="J19" s="27"/>
    </row>
    <row r="20" spans="1:10" ht="30" customHeight="1" thickBot="1">
      <c r="A20" s="10">
        <v>10</v>
      </c>
      <c r="B20" s="3" t="s">
        <v>73</v>
      </c>
      <c r="C20" s="14" t="s">
        <v>1</v>
      </c>
      <c r="D20" s="21">
        <v>60</v>
      </c>
      <c r="E20" s="4">
        <v>296</v>
      </c>
      <c r="F20" s="4">
        <v>113</v>
      </c>
      <c r="G20" s="4">
        <v>4</v>
      </c>
      <c r="H20" s="31">
        <f>E20+F20</f>
        <v>409</v>
      </c>
      <c r="I20" s="6"/>
      <c r="J20" s="26">
        <f>H19+H20</f>
        <v>846</v>
      </c>
    </row>
    <row r="21" spans="1:10" ht="30" customHeight="1">
      <c r="B21" s="1" t="s">
        <v>17</v>
      </c>
      <c r="C21" s="12" t="s">
        <v>3</v>
      </c>
      <c r="D21" s="20">
        <v>64</v>
      </c>
      <c r="E21" s="2">
        <v>286</v>
      </c>
      <c r="F21" s="2">
        <v>150</v>
      </c>
      <c r="G21" s="2">
        <v>6</v>
      </c>
      <c r="H21" s="35">
        <f>E21+F21</f>
        <v>436</v>
      </c>
      <c r="I21" s="6"/>
      <c r="J21" s="27"/>
    </row>
    <row r="22" spans="1:10" ht="30" customHeight="1" thickBot="1">
      <c r="A22" s="10">
        <v>11</v>
      </c>
      <c r="B22" s="3" t="s">
        <v>16</v>
      </c>
      <c r="C22" s="14" t="s">
        <v>3</v>
      </c>
      <c r="D22" s="21">
        <v>63</v>
      </c>
      <c r="E22" s="4">
        <v>296</v>
      </c>
      <c r="F22" s="4">
        <v>113</v>
      </c>
      <c r="G22" s="4">
        <v>10</v>
      </c>
      <c r="H22" s="31">
        <f>E22+F22</f>
        <v>409</v>
      </c>
      <c r="I22" s="6"/>
      <c r="J22" s="26">
        <f>H21+H22</f>
        <v>845</v>
      </c>
    </row>
    <row r="23" spans="1:10" ht="30" customHeight="1">
      <c r="B23" s="1" t="s">
        <v>44</v>
      </c>
      <c r="C23" s="12" t="s">
        <v>41</v>
      </c>
      <c r="D23" s="20">
        <v>49</v>
      </c>
      <c r="E23" s="2">
        <v>292</v>
      </c>
      <c r="F23" s="2">
        <v>124</v>
      </c>
      <c r="G23" s="2">
        <v>5</v>
      </c>
      <c r="H23" s="35">
        <f>E23+F23</f>
        <v>416</v>
      </c>
      <c r="I23" s="6"/>
      <c r="J23" s="27"/>
    </row>
    <row r="24" spans="1:10" ht="30" customHeight="1" thickBot="1">
      <c r="A24" s="10">
        <v>12</v>
      </c>
      <c r="B24" s="5" t="s">
        <v>45</v>
      </c>
      <c r="C24" s="38" t="s">
        <v>41</v>
      </c>
      <c r="D24" s="30">
        <v>57</v>
      </c>
      <c r="E24" s="41">
        <v>291</v>
      </c>
      <c r="F24" s="41">
        <v>136</v>
      </c>
      <c r="G24" s="41">
        <v>7</v>
      </c>
      <c r="H24" s="37">
        <f>E24+F24</f>
        <v>427</v>
      </c>
      <c r="I24" s="6"/>
      <c r="J24" s="42">
        <f>H23+H24</f>
        <v>843</v>
      </c>
    </row>
    <row r="25" spans="1:10" ht="30" customHeight="1">
      <c r="A25" s="10"/>
      <c r="B25" s="1" t="s">
        <v>36</v>
      </c>
      <c r="C25" s="12" t="s">
        <v>0</v>
      </c>
      <c r="D25" s="20">
        <v>62</v>
      </c>
      <c r="E25" s="48">
        <v>301</v>
      </c>
      <c r="F25" s="48">
        <v>130</v>
      </c>
      <c r="G25" s="48">
        <v>6</v>
      </c>
      <c r="H25" s="35">
        <f>E25+F25</f>
        <v>431</v>
      </c>
      <c r="I25" s="39"/>
      <c r="J25" s="27"/>
    </row>
    <row r="26" spans="1:10" ht="30" customHeight="1" thickBot="1">
      <c r="A26" s="10">
        <v>13</v>
      </c>
      <c r="B26" s="3" t="s">
        <v>33</v>
      </c>
      <c r="C26" s="13" t="s">
        <v>0</v>
      </c>
      <c r="D26" s="21">
        <v>63</v>
      </c>
      <c r="E26" s="51">
        <v>281</v>
      </c>
      <c r="F26" s="51">
        <v>124</v>
      </c>
      <c r="G26" s="51">
        <v>4</v>
      </c>
      <c r="H26" s="31">
        <f>E26+F26</f>
        <v>405</v>
      </c>
      <c r="I26" s="39"/>
      <c r="J26" s="26">
        <f>H25+H26</f>
        <v>836</v>
      </c>
    </row>
    <row r="27" spans="1:10" ht="30" customHeight="1">
      <c r="A27" s="10"/>
      <c r="B27" s="5" t="s">
        <v>51</v>
      </c>
      <c r="C27" s="38" t="s">
        <v>47</v>
      </c>
      <c r="D27" s="30">
        <v>63</v>
      </c>
      <c r="E27" s="19">
        <v>290</v>
      </c>
      <c r="F27" s="19">
        <v>114</v>
      </c>
      <c r="G27" s="19">
        <v>11</v>
      </c>
      <c r="H27" s="37">
        <f>E27+F27</f>
        <v>404</v>
      </c>
      <c r="I27" s="6"/>
      <c r="J27" s="42"/>
    </row>
    <row r="28" spans="1:10" ht="30" customHeight="1" thickBot="1">
      <c r="A28" s="10">
        <v>14</v>
      </c>
      <c r="B28" s="5" t="s">
        <v>52</v>
      </c>
      <c r="C28" s="38" t="s">
        <v>47</v>
      </c>
      <c r="D28" s="30">
        <v>55</v>
      </c>
      <c r="E28" s="19">
        <v>291</v>
      </c>
      <c r="F28" s="19">
        <v>138</v>
      </c>
      <c r="G28" s="19">
        <v>2</v>
      </c>
      <c r="H28" s="37">
        <f>E28+F28</f>
        <v>429</v>
      </c>
      <c r="I28" s="6"/>
      <c r="J28" s="42">
        <f>H27+H28</f>
        <v>833</v>
      </c>
    </row>
    <row r="29" spans="1:10" ht="30" customHeight="1">
      <c r="B29" s="1" t="s">
        <v>74</v>
      </c>
      <c r="C29" s="12" t="s">
        <v>3</v>
      </c>
      <c r="D29" s="20">
        <v>52</v>
      </c>
      <c r="E29" s="2">
        <v>298</v>
      </c>
      <c r="F29" s="2">
        <v>142</v>
      </c>
      <c r="G29" s="2">
        <v>6</v>
      </c>
      <c r="H29" s="35">
        <f>E29+F29</f>
        <v>440</v>
      </c>
      <c r="I29" s="6"/>
      <c r="J29" s="27"/>
    </row>
    <row r="30" spans="1:10" ht="30" customHeight="1" thickBot="1">
      <c r="A30" s="10">
        <v>15</v>
      </c>
      <c r="B30" s="3" t="s">
        <v>8</v>
      </c>
      <c r="C30" s="13" t="s">
        <v>3</v>
      </c>
      <c r="D30" s="21">
        <v>60</v>
      </c>
      <c r="E30" s="4">
        <v>268</v>
      </c>
      <c r="F30" s="4">
        <v>124</v>
      </c>
      <c r="G30" s="4">
        <v>9</v>
      </c>
      <c r="H30" s="31">
        <f>E30+F30</f>
        <v>392</v>
      </c>
      <c r="I30" s="6"/>
      <c r="J30" s="26">
        <f>H29+H30</f>
        <v>832</v>
      </c>
    </row>
    <row r="31" spans="1:10" ht="30" customHeight="1">
      <c r="B31" s="1" t="s">
        <v>33</v>
      </c>
      <c r="C31" s="12" t="s">
        <v>0</v>
      </c>
      <c r="D31" s="20">
        <v>63</v>
      </c>
      <c r="E31" s="2">
        <v>281</v>
      </c>
      <c r="F31" s="2">
        <v>123</v>
      </c>
      <c r="G31" s="2">
        <v>4</v>
      </c>
      <c r="H31" s="35">
        <f>E31+F31</f>
        <v>404</v>
      </c>
      <c r="I31" s="6"/>
      <c r="J31" s="27"/>
    </row>
    <row r="32" spans="1:10" ht="30" customHeight="1" thickBot="1">
      <c r="A32" s="10">
        <v>16</v>
      </c>
      <c r="B32" s="3" t="s">
        <v>75</v>
      </c>
      <c r="C32" s="14" t="s">
        <v>76</v>
      </c>
      <c r="D32" s="22">
        <v>56</v>
      </c>
      <c r="E32" s="4">
        <v>275</v>
      </c>
      <c r="F32" s="4">
        <v>150</v>
      </c>
      <c r="G32" s="4">
        <v>4</v>
      </c>
      <c r="H32" s="31">
        <f>E32+F32</f>
        <v>425</v>
      </c>
      <c r="I32" s="6"/>
      <c r="J32" s="26">
        <f>H31+H32</f>
        <v>829</v>
      </c>
    </row>
    <row r="33" spans="1:10" ht="30" customHeight="1">
      <c r="A33" s="10"/>
      <c r="B33" s="5" t="s">
        <v>64</v>
      </c>
      <c r="C33" s="29" t="s">
        <v>67</v>
      </c>
      <c r="D33" s="53">
        <v>59</v>
      </c>
      <c r="E33" s="19">
        <v>286</v>
      </c>
      <c r="F33" s="19">
        <v>125</v>
      </c>
      <c r="G33" s="19">
        <v>6</v>
      </c>
      <c r="H33" s="37">
        <f>E33+F33</f>
        <v>411</v>
      </c>
      <c r="I33" s="6"/>
      <c r="J33" s="42"/>
    </row>
    <row r="34" spans="1:10" ht="30" customHeight="1" thickBot="1">
      <c r="A34" s="10">
        <v>17</v>
      </c>
      <c r="B34" s="5" t="s">
        <v>77</v>
      </c>
      <c r="C34" s="29" t="s">
        <v>67</v>
      </c>
      <c r="D34" s="53">
        <v>64</v>
      </c>
      <c r="E34" s="19">
        <v>294</v>
      </c>
      <c r="F34" s="19">
        <v>124</v>
      </c>
      <c r="G34" s="19">
        <v>7</v>
      </c>
      <c r="H34" s="37">
        <f>E34+F34</f>
        <v>418</v>
      </c>
      <c r="I34" s="6"/>
      <c r="J34" s="42">
        <f>H33+H34</f>
        <v>829</v>
      </c>
    </row>
    <row r="35" spans="1:10" ht="30" customHeight="1">
      <c r="B35" s="1" t="s">
        <v>35</v>
      </c>
      <c r="C35" s="12" t="s">
        <v>7</v>
      </c>
      <c r="D35" s="20">
        <v>58</v>
      </c>
      <c r="E35" s="2">
        <v>294</v>
      </c>
      <c r="F35" s="2">
        <v>113</v>
      </c>
      <c r="G35" s="2">
        <v>6</v>
      </c>
      <c r="H35" s="35">
        <f>E35+F35</f>
        <v>407</v>
      </c>
      <c r="I35" s="6"/>
      <c r="J35" s="27"/>
    </row>
    <row r="36" spans="1:10" ht="30" customHeight="1" thickBot="1">
      <c r="A36" s="10">
        <v>18</v>
      </c>
      <c r="B36" s="3" t="s">
        <v>78</v>
      </c>
      <c r="C36" s="14" t="s">
        <v>7</v>
      </c>
      <c r="D36" s="21">
        <v>63</v>
      </c>
      <c r="E36" s="4">
        <v>297</v>
      </c>
      <c r="F36" s="4">
        <v>123</v>
      </c>
      <c r="G36" s="4">
        <v>9</v>
      </c>
      <c r="H36" s="36">
        <f>E36+F36</f>
        <v>420</v>
      </c>
      <c r="I36" s="6"/>
      <c r="J36" s="26">
        <f>H35+H36</f>
        <v>827</v>
      </c>
    </row>
    <row r="37" spans="1:10" ht="30" customHeight="1">
      <c r="B37" s="1" t="s">
        <v>58</v>
      </c>
      <c r="C37" s="15" t="s">
        <v>57</v>
      </c>
      <c r="D37" s="20">
        <v>44</v>
      </c>
      <c r="E37" s="2">
        <v>290</v>
      </c>
      <c r="F37" s="2">
        <v>133</v>
      </c>
      <c r="G37" s="2">
        <v>7</v>
      </c>
      <c r="H37" s="35">
        <f>E37+F37</f>
        <v>423</v>
      </c>
      <c r="I37" s="6"/>
      <c r="J37" s="27"/>
    </row>
    <row r="38" spans="1:10" ht="30" customHeight="1" thickBot="1">
      <c r="A38" s="10">
        <v>19</v>
      </c>
      <c r="B38" s="3" t="s">
        <v>79</v>
      </c>
      <c r="C38" s="14" t="s">
        <v>57</v>
      </c>
      <c r="D38" s="21">
        <v>39</v>
      </c>
      <c r="E38" s="4">
        <v>291</v>
      </c>
      <c r="F38" s="4">
        <v>111</v>
      </c>
      <c r="G38" s="4">
        <v>11</v>
      </c>
      <c r="H38" s="31">
        <f>E38+F38</f>
        <v>402</v>
      </c>
      <c r="I38" s="6"/>
      <c r="J38" s="26">
        <f>H37+H38</f>
        <v>825</v>
      </c>
    </row>
    <row r="39" spans="1:10" ht="30" customHeight="1">
      <c r="A39" s="10"/>
      <c r="B39" s="44" t="s">
        <v>80</v>
      </c>
      <c r="C39" s="46" t="s">
        <v>60</v>
      </c>
      <c r="D39" s="47">
        <v>58</v>
      </c>
      <c r="E39" s="48">
        <v>287</v>
      </c>
      <c r="F39" s="48">
        <v>89</v>
      </c>
      <c r="G39" s="48">
        <v>9</v>
      </c>
      <c r="H39" s="35">
        <f>E39+F39</f>
        <v>376</v>
      </c>
      <c r="I39" s="39"/>
      <c r="J39" s="27"/>
    </row>
    <row r="40" spans="1:10" ht="30" customHeight="1" thickBot="1">
      <c r="A40" s="10">
        <v>20</v>
      </c>
      <c r="B40" s="40" t="s">
        <v>59</v>
      </c>
      <c r="C40" s="49" t="s">
        <v>1</v>
      </c>
      <c r="D40" s="50">
        <v>63</v>
      </c>
      <c r="E40" s="51">
        <v>304</v>
      </c>
      <c r="F40" s="51">
        <v>140</v>
      </c>
      <c r="G40" s="51">
        <v>4</v>
      </c>
      <c r="H40" s="61">
        <f>E40+F40</f>
        <v>444</v>
      </c>
      <c r="I40" s="39"/>
      <c r="J40" s="52">
        <f>H39+H40</f>
        <v>820</v>
      </c>
    </row>
    <row r="41" spans="1:10" ht="30" customHeight="1">
      <c r="A41" s="10"/>
      <c r="B41" s="44" t="s">
        <v>13</v>
      </c>
      <c r="C41" s="46" t="s">
        <v>85</v>
      </c>
      <c r="D41" s="47">
        <v>42</v>
      </c>
      <c r="E41" s="48">
        <v>263</v>
      </c>
      <c r="F41" s="48">
        <v>113</v>
      </c>
      <c r="G41" s="48">
        <v>14</v>
      </c>
      <c r="H41" s="35">
        <f>E41+F41</f>
        <v>376</v>
      </c>
      <c r="I41" s="39"/>
      <c r="J41" s="27"/>
    </row>
    <row r="42" spans="1:10" ht="30" customHeight="1" thickBot="1">
      <c r="A42" s="10">
        <v>21</v>
      </c>
      <c r="B42" s="40" t="s">
        <v>86</v>
      </c>
      <c r="C42" s="49" t="s">
        <v>4</v>
      </c>
      <c r="D42" s="50">
        <v>57</v>
      </c>
      <c r="E42" s="51">
        <v>293</v>
      </c>
      <c r="F42" s="51">
        <v>149</v>
      </c>
      <c r="G42" s="51">
        <v>3</v>
      </c>
      <c r="H42" s="31">
        <f>E42+F42</f>
        <v>442</v>
      </c>
      <c r="I42" s="39"/>
      <c r="J42" s="52">
        <f>H41+H42</f>
        <v>818</v>
      </c>
    </row>
    <row r="43" spans="1:10" ht="30" customHeight="1">
      <c r="A43" s="10"/>
      <c r="B43" s="44" t="s">
        <v>56</v>
      </c>
      <c r="C43" s="46" t="s">
        <v>54</v>
      </c>
      <c r="D43" s="47">
        <v>60</v>
      </c>
      <c r="E43" s="48">
        <v>285</v>
      </c>
      <c r="F43" s="48">
        <v>115</v>
      </c>
      <c r="G43" s="48">
        <v>3</v>
      </c>
      <c r="H43" s="35">
        <f>E43+F43</f>
        <v>400</v>
      </c>
      <c r="I43" s="39"/>
      <c r="J43" s="42"/>
    </row>
    <row r="44" spans="1:10" ht="30" customHeight="1" thickBot="1">
      <c r="A44" s="10">
        <v>22</v>
      </c>
      <c r="B44" s="40" t="s">
        <v>55</v>
      </c>
      <c r="C44" s="49" t="s">
        <v>54</v>
      </c>
      <c r="D44" s="50">
        <v>63</v>
      </c>
      <c r="E44" s="51">
        <v>291</v>
      </c>
      <c r="F44" s="51">
        <v>126</v>
      </c>
      <c r="G44" s="51">
        <v>6</v>
      </c>
      <c r="H44" s="31">
        <f>E44+F44</f>
        <v>417</v>
      </c>
      <c r="I44" s="39"/>
      <c r="J44" s="43">
        <f>H43+H44</f>
        <v>817</v>
      </c>
    </row>
    <row r="45" spans="1:10" ht="30" customHeight="1">
      <c r="A45" s="10"/>
      <c r="B45" s="32" t="s">
        <v>46</v>
      </c>
      <c r="C45" s="18" t="s">
        <v>47</v>
      </c>
      <c r="D45" s="25">
        <v>52</v>
      </c>
      <c r="E45" s="19">
        <v>299</v>
      </c>
      <c r="F45" s="19">
        <v>123</v>
      </c>
      <c r="G45" s="19">
        <v>7</v>
      </c>
      <c r="H45" s="37">
        <f>E45+F45</f>
        <v>422</v>
      </c>
      <c r="I45" s="39"/>
      <c r="J45" s="27"/>
    </row>
    <row r="46" spans="1:10" ht="30" customHeight="1" thickBot="1">
      <c r="A46" s="10">
        <v>23</v>
      </c>
      <c r="B46" s="40" t="s">
        <v>48</v>
      </c>
      <c r="C46" s="49" t="s">
        <v>47</v>
      </c>
      <c r="D46" s="50">
        <v>53</v>
      </c>
      <c r="E46" s="51">
        <v>282</v>
      </c>
      <c r="F46" s="51">
        <v>113</v>
      </c>
      <c r="G46" s="51">
        <v>11</v>
      </c>
      <c r="H46" s="31">
        <f>E46+F46</f>
        <v>395</v>
      </c>
      <c r="I46" s="39"/>
      <c r="J46" s="52">
        <f>H45+H46</f>
        <v>817</v>
      </c>
    </row>
    <row r="47" spans="1:10" ht="30" customHeight="1">
      <c r="A47" s="10"/>
      <c r="B47" s="44" t="s">
        <v>30</v>
      </c>
      <c r="C47" s="46" t="s">
        <v>31</v>
      </c>
      <c r="D47" s="47">
        <v>55</v>
      </c>
      <c r="E47" s="48">
        <v>296</v>
      </c>
      <c r="F47" s="48">
        <v>130</v>
      </c>
      <c r="G47" s="48">
        <v>5</v>
      </c>
      <c r="H47" s="35">
        <f>E47+F47</f>
        <v>426</v>
      </c>
      <c r="I47" s="6"/>
      <c r="J47" s="42"/>
    </row>
    <row r="48" spans="1:10" ht="30" customHeight="1" thickBot="1">
      <c r="A48" s="10">
        <v>24</v>
      </c>
      <c r="B48" s="40" t="s">
        <v>32</v>
      </c>
      <c r="C48" s="49" t="s">
        <v>31</v>
      </c>
      <c r="D48" s="50">
        <v>46</v>
      </c>
      <c r="E48" s="51">
        <v>283</v>
      </c>
      <c r="F48" s="51">
        <v>106</v>
      </c>
      <c r="G48" s="51">
        <v>11</v>
      </c>
      <c r="H48" s="31">
        <f>E48+F48</f>
        <v>389</v>
      </c>
      <c r="I48" s="6"/>
      <c r="J48" s="43">
        <f>H47+H48</f>
        <v>815</v>
      </c>
    </row>
    <row r="49" spans="1:10" ht="30" customHeight="1">
      <c r="A49" s="10"/>
      <c r="B49" s="44" t="s">
        <v>87</v>
      </c>
      <c r="C49" s="46" t="s">
        <v>47</v>
      </c>
      <c r="D49" s="47">
        <v>47</v>
      </c>
      <c r="E49" s="48">
        <v>270</v>
      </c>
      <c r="F49" s="48">
        <v>92</v>
      </c>
      <c r="G49" s="48">
        <v>18</v>
      </c>
      <c r="H49" s="35">
        <f>E49+F49</f>
        <v>362</v>
      </c>
      <c r="I49" s="6"/>
      <c r="J49" s="27"/>
    </row>
    <row r="50" spans="1:10" ht="30" customHeight="1" thickBot="1">
      <c r="A50" s="10">
        <v>25</v>
      </c>
      <c r="B50" s="40" t="s">
        <v>49</v>
      </c>
      <c r="C50" s="49" t="s">
        <v>47</v>
      </c>
      <c r="D50" s="50">
        <v>51</v>
      </c>
      <c r="E50" s="51">
        <v>304</v>
      </c>
      <c r="F50" s="51">
        <v>147</v>
      </c>
      <c r="G50" s="51">
        <v>6</v>
      </c>
      <c r="H50" s="61">
        <f>E50+F50</f>
        <v>451</v>
      </c>
      <c r="I50" s="6"/>
      <c r="J50" s="26">
        <f>H49+H50</f>
        <v>813</v>
      </c>
    </row>
    <row r="51" spans="1:10" ht="30" customHeight="1">
      <c r="A51" s="9"/>
      <c r="B51" s="1" t="s">
        <v>18</v>
      </c>
      <c r="C51" s="15" t="s">
        <v>81</v>
      </c>
      <c r="D51" s="20">
        <v>56</v>
      </c>
      <c r="E51" s="2">
        <v>274</v>
      </c>
      <c r="F51" s="2">
        <v>122</v>
      </c>
      <c r="G51" s="2">
        <v>7</v>
      </c>
      <c r="H51" s="35">
        <f>E51+F51</f>
        <v>396</v>
      </c>
      <c r="I51" s="6"/>
      <c r="J51" s="42"/>
    </row>
    <row r="52" spans="1:10" ht="30" customHeight="1" thickBot="1">
      <c r="A52" s="10">
        <v>26</v>
      </c>
      <c r="B52" s="3" t="s">
        <v>20</v>
      </c>
      <c r="C52" s="14" t="s">
        <v>21</v>
      </c>
      <c r="D52" s="21">
        <v>56</v>
      </c>
      <c r="E52" s="4">
        <v>286</v>
      </c>
      <c r="F52" s="4">
        <v>128</v>
      </c>
      <c r="G52" s="4">
        <v>8</v>
      </c>
      <c r="H52" s="31">
        <f>E52+F52</f>
        <v>414</v>
      </c>
      <c r="I52" s="6"/>
      <c r="J52" s="42">
        <f>H51+H52</f>
        <v>810</v>
      </c>
    </row>
    <row r="53" spans="1:10" ht="30" customHeight="1">
      <c r="A53" s="11"/>
      <c r="B53" s="5" t="s">
        <v>82</v>
      </c>
      <c r="C53" s="29" t="s">
        <v>57</v>
      </c>
      <c r="D53" s="30">
        <v>56</v>
      </c>
      <c r="E53" s="19">
        <v>270</v>
      </c>
      <c r="F53" s="19">
        <v>136</v>
      </c>
      <c r="G53" s="19">
        <v>6</v>
      </c>
      <c r="H53" s="37">
        <f>E53+F53</f>
        <v>406</v>
      </c>
      <c r="I53" s="6"/>
      <c r="J53" s="27"/>
    </row>
    <row r="54" spans="1:10" ht="30" customHeight="1" thickBot="1">
      <c r="A54" s="9">
        <v>27</v>
      </c>
      <c r="B54" s="5" t="s">
        <v>83</v>
      </c>
      <c r="C54" s="29" t="s">
        <v>57</v>
      </c>
      <c r="D54" s="30">
        <v>55</v>
      </c>
      <c r="E54" s="19">
        <v>271</v>
      </c>
      <c r="F54" s="19">
        <v>132</v>
      </c>
      <c r="G54" s="19">
        <v>5</v>
      </c>
      <c r="H54" s="37">
        <f>E54+F54</f>
        <v>403</v>
      </c>
      <c r="I54" s="6"/>
      <c r="J54" s="45">
        <f>H53+H54</f>
        <v>809</v>
      </c>
    </row>
    <row r="55" spans="1:10" ht="30" customHeight="1">
      <c r="A55" s="10"/>
      <c r="B55" s="1" t="s">
        <v>34</v>
      </c>
      <c r="C55" s="15" t="s">
        <v>1</v>
      </c>
      <c r="D55" s="20">
        <v>64</v>
      </c>
      <c r="E55" s="2">
        <v>272</v>
      </c>
      <c r="F55" s="2">
        <v>95</v>
      </c>
      <c r="G55" s="2">
        <v>18</v>
      </c>
      <c r="H55" s="35">
        <f>E55+F55</f>
        <v>367</v>
      </c>
      <c r="I55" s="39"/>
      <c r="J55" s="27"/>
    </row>
    <row r="56" spans="1:10" ht="30" customHeight="1" thickBot="1">
      <c r="A56" s="10">
        <v>28</v>
      </c>
      <c r="B56" s="5" t="s">
        <v>37</v>
      </c>
      <c r="C56" s="29" t="s">
        <v>0</v>
      </c>
      <c r="D56" s="30">
        <v>64</v>
      </c>
      <c r="E56" s="41">
        <v>288</v>
      </c>
      <c r="F56" s="41">
        <v>153</v>
      </c>
      <c r="G56" s="41">
        <v>3</v>
      </c>
      <c r="H56" s="37">
        <f>E56+F56</f>
        <v>441</v>
      </c>
      <c r="I56" s="39"/>
      <c r="J56" s="28">
        <f>H55+H56</f>
        <v>808</v>
      </c>
    </row>
    <row r="57" spans="1:10" ht="30" customHeight="1">
      <c r="A57" s="9"/>
      <c r="B57" s="1" t="s">
        <v>84</v>
      </c>
      <c r="C57" s="15" t="s">
        <v>47</v>
      </c>
      <c r="D57" s="20">
        <v>54</v>
      </c>
      <c r="E57" s="48">
        <v>289</v>
      </c>
      <c r="F57" s="48">
        <v>132</v>
      </c>
      <c r="G57" s="48">
        <v>6</v>
      </c>
      <c r="H57" s="54">
        <f>E57+F57</f>
        <v>421</v>
      </c>
      <c r="I57" s="6"/>
      <c r="J57" s="42"/>
    </row>
    <row r="58" spans="1:10" ht="30" customHeight="1" thickBot="1">
      <c r="A58" s="10">
        <v>29</v>
      </c>
      <c r="B58" s="3" t="s">
        <v>50</v>
      </c>
      <c r="C58" s="14" t="s">
        <v>47</v>
      </c>
      <c r="D58" s="21">
        <v>65</v>
      </c>
      <c r="E58" s="51">
        <v>282</v>
      </c>
      <c r="F58" s="51">
        <v>104</v>
      </c>
      <c r="G58" s="51">
        <v>12</v>
      </c>
      <c r="H58" s="36">
        <v>386</v>
      </c>
      <c r="I58" s="6"/>
      <c r="J58" s="45">
        <f>H57+H58</f>
        <v>807</v>
      </c>
    </row>
    <row r="59" spans="1:10" ht="30" customHeight="1">
      <c r="A59" s="11"/>
      <c r="B59" s="1" t="s">
        <v>90</v>
      </c>
      <c r="C59" s="15" t="s">
        <v>19</v>
      </c>
      <c r="D59" s="20">
        <v>64</v>
      </c>
      <c r="E59" s="2">
        <v>297</v>
      </c>
      <c r="F59" s="2">
        <v>116</v>
      </c>
      <c r="G59" s="2">
        <v>8</v>
      </c>
      <c r="H59" s="35">
        <f>E59+F59</f>
        <v>413</v>
      </c>
      <c r="I59" s="6"/>
      <c r="J59" s="27"/>
    </row>
    <row r="60" spans="1:10" ht="30" customHeight="1" thickBot="1">
      <c r="A60" s="9">
        <v>30</v>
      </c>
      <c r="B60" s="3" t="s">
        <v>91</v>
      </c>
      <c r="C60" s="14" t="s">
        <v>19</v>
      </c>
      <c r="D60" s="21">
        <v>63</v>
      </c>
      <c r="E60" s="4">
        <v>291</v>
      </c>
      <c r="F60" s="4">
        <v>99</v>
      </c>
      <c r="G60" s="4">
        <v>10</v>
      </c>
      <c r="H60" s="31">
        <f>E60+F60</f>
        <v>390</v>
      </c>
      <c r="I60" s="6"/>
      <c r="J60" s="26">
        <f>H59+H60</f>
        <v>803</v>
      </c>
    </row>
    <row r="61" spans="1:10" ht="30" customHeight="1">
      <c r="A61" s="10"/>
      <c r="B61" s="1" t="s">
        <v>88</v>
      </c>
      <c r="C61" s="15" t="s">
        <v>57</v>
      </c>
      <c r="D61" s="20">
        <v>59</v>
      </c>
      <c r="E61" s="2">
        <v>275</v>
      </c>
      <c r="F61" s="2">
        <v>114</v>
      </c>
      <c r="G61" s="2">
        <v>6</v>
      </c>
      <c r="H61" s="35">
        <f>E61+F61</f>
        <v>389</v>
      </c>
      <c r="I61" s="6"/>
      <c r="J61" s="42"/>
    </row>
    <row r="62" spans="1:10" ht="30" customHeight="1" thickBot="1">
      <c r="A62" s="9">
        <v>31</v>
      </c>
      <c r="B62" s="3" t="s">
        <v>89</v>
      </c>
      <c r="C62" s="14" t="s">
        <v>57</v>
      </c>
      <c r="D62" s="21">
        <v>67</v>
      </c>
      <c r="E62" s="4">
        <v>280</v>
      </c>
      <c r="F62" s="4">
        <v>132</v>
      </c>
      <c r="G62" s="4">
        <v>2</v>
      </c>
      <c r="H62" s="31">
        <f>E62+F62</f>
        <v>412</v>
      </c>
      <c r="I62" s="6"/>
      <c r="J62" s="42">
        <f>H61+H62</f>
        <v>801</v>
      </c>
    </row>
    <row r="63" spans="1:10" ht="30" customHeight="1">
      <c r="A63" s="11"/>
      <c r="B63" s="1" t="s">
        <v>11</v>
      </c>
      <c r="C63" s="15" t="s">
        <v>1</v>
      </c>
      <c r="D63" s="20">
        <v>45</v>
      </c>
      <c r="E63" s="2">
        <v>282</v>
      </c>
      <c r="F63" s="2">
        <v>126</v>
      </c>
      <c r="G63" s="2">
        <v>7</v>
      </c>
      <c r="H63" s="35">
        <f>E63+F63</f>
        <v>408</v>
      </c>
      <c r="I63" s="6"/>
      <c r="J63" s="27"/>
    </row>
    <row r="64" spans="1:10" ht="30" customHeight="1" thickBot="1">
      <c r="A64" s="9">
        <v>32</v>
      </c>
      <c r="B64" s="3" t="s">
        <v>12</v>
      </c>
      <c r="C64" s="14" t="s">
        <v>1</v>
      </c>
      <c r="D64" s="21">
        <v>48</v>
      </c>
      <c r="E64" s="4">
        <v>292</v>
      </c>
      <c r="F64" s="4">
        <v>94</v>
      </c>
      <c r="G64" s="4">
        <v>7</v>
      </c>
      <c r="H64" s="31">
        <f>E64+F64</f>
        <v>386</v>
      </c>
      <c r="I64" s="6"/>
      <c r="J64" s="28">
        <f>H63+H64</f>
        <v>794</v>
      </c>
    </row>
    <row r="65" spans="1:10" ht="30" customHeight="1">
      <c r="A65" s="11"/>
      <c r="B65" s="1" t="s">
        <v>22</v>
      </c>
      <c r="C65" s="15" t="s">
        <v>23</v>
      </c>
      <c r="D65" s="20">
        <v>52</v>
      </c>
      <c r="E65" s="2">
        <v>269</v>
      </c>
      <c r="F65" s="2">
        <v>98</v>
      </c>
      <c r="G65" s="2">
        <v>11</v>
      </c>
      <c r="H65" s="35">
        <f>E65+F65</f>
        <v>367</v>
      </c>
      <c r="I65" s="6"/>
      <c r="J65" s="27"/>
    </row>
    <row r="66" spans="1:10" ht="30" customHeight="1" thickBot="1">
      <c r="A66" s="9">
        <v>33</v>
      </c>
      <c r="B66" s="3" t="s">
        <v>92</v>
      </c>
      <c r="C66" s="14" t="s">
        <v>23</v>
      </c>
      <c r="D66" s="21">
        <v>50</v>
      </c>
      <c r="E66" s="4">
        <v>276</v>
      </c>
      <c r="F66" s="4">
        <v>141</v>
      </c>
      <c r="G66" s="4">
        <v>3</v>
      </c>
      <c r="H66" s="31">
        <f>E66+F66</f>
        <v>417</v>
      </c>
      <c r="I66" s="6"/>
      <c r="J66" s="26">
        <f>H65+H66</f>
        <v>784</v>
      </c>
    </row>
    <row r="67" spans="1:10" ht="30" customHeight="1">
      <c r="A67" s="10"/>
      <c r="B67" s="5" t="s">
        <v>61</v>
      </c>
      <c r="C67" s="29" t="s">
        <v>62</v>
      </c>
      <c r="D67" s="30">
        <v>61</v>
      </c>
      <c r="E67" s="19">
        <v>266</v>
      </c>
      <c r="F67" s="19">
        <v>115</v>
      </c>
      <c r="G67" s="19">
        <v>6</v>
      </c>
      <c r="H67" s="37">
        <f>E67+F67</f>
        <v>381</v>
      </c>
      <c r="I67" s="6"/>
      <c r="J67" s="42"/>
    </row>
    <row r="68" spans="1:10" ht="30" customHeight="1" thickBot="1">
      <c r="A68" s="9">
        <v>34</v>
      </c>
      <c r="B68" s="5" t="s">
        <v>63</v>
      </c>
      <c r="C68" s="29" t="s">
        <v>62</v>
      </c>
      <c r="D68" s="30">
        <v>57</v>
      </c>
      <c r="E68" s="19">
        <v>278</v>
      </c>
      <c r="F68" s="19">
        <v>124</v>
      </c>
      <c r="G68" s="19">
        <v>10</v>
      </c>
      <c r="H68" s="37">
        <f>E68+F68</f>
        <v>402</v>
      </c>
      <c r="I68" s="6"/>
      <c r="J68" s="42">
        <f>H67+H68</f>
        <v>783</v>
      </c>
    </row>
    <row r="69" spans="1:10" ht="30" customHeight="1">
      <c r="A69" s="11"/>
      <c r="B69" s="1" t="s">
        <v>25</v>
      </c>
      <c r="C69" s="12" t="s">
        <v>6</v>
      </c>
      <c r="D69" s="20">
        <v>49</v>
      </c>
      <c r="E69" s="2">
        <v>263</v>
      </c>
      <c r="F69" s="2">
        <v>124</v>
      </c>
      <c r="G69" s="2">
        <v>6</v>
      </c>
      <c r="H69" s="35">
        <f>E69+F69</f>
        <v>387</v>
      </c>
      <c r="I69" s="6"/>
      <c r="J69" s="27"/>
    </row>
    <row r="70" spans="1:10" ht="30" customHeight="1" thickBot="1">
      <c r="A70" s="9">
        <v>35</v>
      </c>
      <c r="B70" s="5" t="s">
        <v>24</v>
      </c>
      <c r="C70" s="29" t="s">
        <v>6</v>
      </c>
      <c r="D70" s="30">
        <v>56</v>
      </c>
      <c r="E70" s="41">
        <v>273</v>
      </c>
      <c r="F70" s="41">
        <v>121</v>
      </c>
      <c r="G70" s="41">
        <v>8</v>
      </c>
      <c r="H70" s="37">
        <f>E70+F70</f>
        <v>394</v>
      </c>
      <c r="I70" s="6"/>
      <c r="J70" s="42">
        <f>H69+H70</f>
        <v>781</v>
      </c>
    </row>
    <row r="71" spans="1:10" ht="30" customHeight="1">
      <c r="A71" s="10"/>
      <c r="B71" s="1" t="s">
        <v>42</v>
      </c>
      <c r="C71" s="12" t="s">
        <v>41</v>
      </c>
      <c r="D71" s="20">
        <v>60</v>
      </c>
      <c r="E71" s="48">
        <v>280</v>
      </c>
      <c r="F71" s="48">
        <v>116</v>
      </c>
      <c r="G71" s="48">
        <v>8</v>
      </c>
      <c r="H71" s="35">
        <f>E71+F71</f>
        <v>396</v>
      </c>
      <c r="I71" s="39"/>
      <c r="J71" s="27"/>
    </row>
    <row r="72" spans="1:10" ht="30" customHeight="1" thickBot="1">
      <c r="A72" s="10">
        <v>36</v>
      </c>
      <c r="B72" s="3" t="s">
        <v>93</v>
      </c>
      <c r="C72" s="13" t="s">
        <v>41</v>
      </c>
      <c r="D72" s="21">
        <v>62</v>
      </c>
      <c r="E72" s="51">
        <v>286</v>
      </c>
      <c r="F72" s="51">
        <v>99</v>
      </c>
      <c r="G72" s="51">
        <v>12</v>
      </c>
      <c r="H72" s="31">
        <f>E72+F72</f>
        <v>385</v>
      </c>
      <c r="I72" s="39"/>
      <c r="J72" s="26">
        <f>H71+H72</f>
        <v>781</v>
      </c>
    </row>
    <row r="73" spans="1:10" ht="30" customHeight="1">
      <c r="A73" s="10"/>
      <c r="B73" s="5" t="s">
        <v>94</v>
      </c>
      <c r="C73" s="29" t="s">
        <v>3</v>
      </c>
      <c r="D73" s="30">
        <v>62</v>
      </c>
      <c r="E73" s="19">
        <v>289</v>
      </c>
      <c r="F73" s="19">
        <v>107</v>
      </c>
      <c r="G73" s="19">
        <v>4</v>
      </c>
      <c r="H73" s="37">
        <f>E73+F73</f>
        <v>396</v>
      </c>
      <c r="I73" s="6"/>
      <c r="J73" s="42"/>
    </row>
    <row r="74" spans="1:10" ht="30" customHeight="1" thickBot="1">
      <c r="A74" s="10">
        <v>37</v>
      </c>
      <c r="B74" s="5" t="s">
        <v>95</v>
      </c>
      <c r="C74" s="29" t="s">
        <v>3</v>
      </c>
      <c r="D74" s="30">
        <v>65</v>
      </c>
      <c r="E74" s="19">
        <v>267</v>
      </c>
      <c r="F74" s="19">
        <v>115</v>
      </c>
      <c r="G74" s="19">
        <v>7</v>
      </c>
      <c r="H74" s="37">
        <f>E74+F74</f>
        <v>382</v>
      </c>
      <c r="I74" s="6"/>
      <c r="J74" s="42">
        <f>H73+H74</f>
        <v>778</v>
      </c>
    </row>
    <row r="75" spans="1:10" ht="30" customHeight="1">
      <c r="A75" s="11"/>
      <c r="B75" s="1" t="s">
        <v>96</v>
      </c>
      <c r="C75" s="12" t="s">
        <v>54</v>
      </c>
      <c r="D75" s="20">
        <v>41</v>
      </c>
      <c r="E75" s="2">
        <v>266</v>
      </c>
      <c r="F75" s="2">
        <v>126</v>
      </c>
      <c r="G75" s="2">
        <v>8</v>
      </c>
      <c r="H75" s="35">
        <f>E75+F75</f>
        <v>392</v>
      </c>
      <c r="I75" s="6"/>
      <c r="J75" s="27"/>
    </row>
    <row r="76" spans="1:10" ht="30" customHeight="1" thickBot="1">
      <c r="A76" s="9">
        <v>38</v>
      </c>
      <c r="B76" s="3" t="s">
        <v>53</v>
      </c>
      <c r="C76" s="13" t="s">
        <v>54</v>
      </c>
      <c r="D76" s="21">
        <v>59</v>
      </c>
      <c r="E76" s="4">
        <v>278</v>
      </c>
      <c r="F76" s="4">
        <v>105</v>
      </c>
      <c r="G76" s="4">
        <v>9</v>
      </c>
      <c r="H76" s="31">
        <f>E76+F76</f>
        <v>383</v>
      </c>
      <c r="I76" s="6"/>
      <c r="J76" s="26">
        <f>H75+H76</f>
        <v>775</v>
      </c>
    </row>
    <row r="77" spans="1:10" ht="30" customHeight="1">
      <c r="A77" s="11"/>
      <c r="B77" s="1" t="s">
        <v>97</v>
      </c>
      <c r="C77" s="15" t="s">
        <v>3</v>
      </c>
      <c r="D77" s="20">
        <v>53</v>
      </c>
      <c r="E77" s="2">
        <v>264</v>
      </c>
      <c r="F77" s="2">
        <v>101</v>
      </c>
      <c r="G77" s="2">
        <v>9</v>
      </c>
      <c r="H77" s="35">
        <f>E77+F77</f>
        <v>365</v>
      </c>
      <c r="I77" s="6"/>
      <c r="J77" s="27"/>
    </row>
    <row r="78" spans="1:10" ht="30" customHeight="1" thickBot="1">
      <c r="A78" s="9">
        <v>39</v>
      </c>
      <c r="B78" s="3" t="s">
        <v>98</v>
      </c>
      <c r="C78" s="14" t="s">
        <v>3</v>
      </c>
      <c r="D78" s="21">
        <v>58</v>
      </c>
      <c r="E78" s="4">
        <v>288</v>
      </c>
      <c r="F78" s="4">
        <v>119</v>
      </c>
      <c r="G78" s="4">
        <v>8</v>
      </c>
      <c r="H78" s="31">
        <f>E78+F78</f>
        <v>407</v>
      </c>
      <c r="I78" s="6"/>
      <c r="J78" s="26">
        <f>H77+H78</f>
        <v>772</v>
      </c>
    </row>
    <row r="79" spans="1:10" ht="30" customHeight="1">
      <c r="A79" s="10"/>
      <c r="B79" s="5" t="s">
        <v>103</v>
      </c>
      <c r="C79" s="29" t="s">
        <v>104</v>
      </c>
      <c r="D79" s="30">
        <v>67</v>
      </c>
      <c r="E79" s="19">
        <v>295</v>
      </c>
      <c r="F79" s="19">
        <v>130</v>
      </c>
      <c r="G79" s="19">
        <v>7</v>
      </c>
      <c r="H79" s="37">
        <f>E79+F79</f>
        <v>425</v>
      </c>
      <c r="I79" s="6"/>
      <c r="J79" s="42"/>
    </row>
    <row r="80" spans="1:10" ht="30" customHeight="1" thickBot="1">
      <c r="A80" s="9">
        <v>40</v>
      </c>
      <c r="B80" s="3" t="s">
        <v>105</v>
      </c>
      <c r="C80" s="14" t="s">
        <v>106</v>
      </c>
      <c r="D80" s="21">
        <v>53</v>
      </c>
      <c r="E80" s="51">
        <v>247</v>
      </c>
      <c r="F80" s="51">
        <v>79</v>
      </c>
      <c r="G80" s="51">
        <v>22</v>
      </c>
      <c r="H80" s="31">
        <f>E80+F80</f>
        <v>326</v>
      </c>
      <c r="I80" s="6"/>
      <c r="J80" s="42">
        <f>H79+H80</f>
        <v>751</v>
      </c>
    </row>
    <row r="81" spans="1:10" ht="30" customHeight="1">
      <c r="A81" s="11"/>
      <c r="B81" s="5" t="s">
        <v>99</v>
      </c>
      <c r="C81" s="29" t="s">
        <v>54</v>
      </c>
      <c r="D81" s="30">
        <v>51</v>
      </c>
      <c r="E81" s="19">
        <v>260</v>
      </c>
      <c r="F81" s="19">
        <v>103</v>
      </c>
      <c r="G81" s="19">
        <v>11</v>
      </c>
      <c r="H81" s="37">
        <f>E81+F81</f>
        <v>363</v>
      </c>
      <c r="I81" s="6"/>
      <c r="J81" s="27"/>
    </row>
    <row r="82" spans="1:10" ht="30" customHeight="1" thickBot="1">
      <c r="A82" s="9">
        <v>41</v>
      </c>
      <c r="B82" s="3" t="s">
        <v>100</v>
      </c>
      <c r="C82" s="14" t="s">
        <v>54</v>
      </c>
      <c r="D82" s="21">
        <v>52</v>
      </c>
      <c r="E82" s="51">
        <v>287</v>
      </c>
      <c r="F82" s="51">
        <v>95</v>
      </c>
      <c r="G82" s="51">
        <v>13</v>
      </c>
      <c r="H82" s="31">
        <f>E82+F82</f>
        <v>382</v>
      </c>
      <c r="I82" s="6"/>
      <c r="J82" s="26">
        <f>H81+H82</f>
        <v>745</v>
      </c>
    </row>
    <row r="83" spans="1:10" ht="30" customHeight="1">
      <c r="A83" s="10"/>
      <c r="B83" s="1" t="s">
        <v>66</v>
      </c>
      <c r="C83" s="15" t="s">
        <v>67</v>
      </c>
      <c r="D83" s="20">
        <v>62</v>
      </c>
      <c r="E83" s="2">
        <v>266</v>
      </c>
      <c r="F83" s="2">
        <v>119</v>
      </c>
      <c r="G83" s="2">
        <v>7</v>
      </c>
      <c r="H83" s="35">
        <f>E83+F83</f>
        <v>385</v>
      </c>
      <c r="I83" s="6"/>
      <c r="J83" s="42"/>
    </row>
    <row r="84" spans="1:10" ht="30" customHeight="1" thickBot="1">
      <c r="A84" s="9">
        <v>42</v>
      </c>
      <c r="B84" s="3" t="s">
        <v>65</v>
      </c>
      <c r="C84" s="14" t="s">
        <v>67</v>
      </c>
      <c r="D84" s="21">
        <v>43</v>
      </c>
      <c r="E84" s="4">
        <v>238</v>
      </c>
      <c r="F84" s="4">
        <v>120</v>
      </c>
      <c r="G84" s="4">
        <v>11</v>
      </c>
      <c r="H84" s="31">
        <f>E84+F84</f>
        <v>358</v>
      </c>
      <c r="I84" s="6"/>
      <c r="J84" s="42">
        <f>H83+H84</f>
        <v>743</v>
      </c>
    </row>
    <row r="85" spans="1:10" ht="30" customHeight="1">
      <c r="A85" s="11"/>
      <c r="B85" s="5" t="s">
        <v>101</v>
      </c>
      <c r="C85" s="29" t="s">
        <v>31</v>
      </c>
      <c r="D85" s="30">
        <v>67</v>
      </c>
      <c r="E85" s="19">
        <v>278</v>
      </c>
      <c r="F85" s="19">
        <v>101</v>
      </c>
      <c r="G85" s="19">
        <v>16</v>
      </c>
      <c r="H85" s="37">
        <f>E85+F85</f>
        <v>379</v>
      </c>
      <c r="I85" s="6"/>
      <c r="J85" s="27"/>
    </row>
    <row r="86" spans="1:10" ht="30" customHeight="1" thickBot="1">
      <c r="A86" s="9">
        <v>43</v>
      </c>
      <c r="B86" s="5" t="s">
        <v>102</v>
      </c>
      <c r="C86" s="29" t="s">
        <v>31</v>
      </c>
      <c r="D86" s="30">
        <v>63</v>
      </c>
      <c r="E86" s="19">
        <v>268</v>
      </c>
      <c r="F86" s="19">
        <v>96</v>
      </c>
      <c r="G86" s="19">
        <v>14</v>
      </c>
      <c r="H86" s="37">
        <f>E86+F86</f>
        <v>364</v>
      </c>
      <c r="I86" s="6"/>
      <c r="J86" s="26">
        <f>H85+H86</f>
        <v>743</v>
      </c>
    </row>
    <row r="87" spans="1:10" ht="30" customHeight="1">
      <c r="A87" s="11"/>
      <c r="B87" s="1" t="s">
        <v>107</v>
      </c>
      <c r="C87" s="15" t="s">
        <v>67</v>
      </c>
      <c r="D87" s="23">
        <v>60</v>
      </c>
      <c r="E87" s="16">
        <v>256</v>
      </c>
      <c r="F87" s="16">
        <v>104</v>
      </c>
      <c r="G87" s="16">
        <v>10</v>
      </c>
      <c r="H87" s="54">
        <f>E87+F87</f>
        <v>360</v>
      </c>
      <c r="I87" s="6"/>
      <c r="J87" s="27"/>
    </row>
    <row r="88" spans="1:10" ht="30" customHeight="1" thickBot="1">
      <c r="A88" s="9">
        <v>44</v>
      </c>
      <c r="B88" s="3" t="s">
        <v>108</v>
      </c>
      <c r="C88" s="13" t="s">
        <v>67</v>
      </c>
      <c r="D88" s="24">
        <v>57</v>
      </c>
      <c r="E88" s="17">
        <v>261</v>
      </c>
      <c r="F88" s="17">
        <v>81</v>
      </c>
      <c r="G88" s="17">
        <v>18</v>
      </c>
      <c r="H88" s="36">
        <f>E88+F88</f>
        <v>342</v>
      </c>
      <c r="I88" s="6"/>
      <c r="J88" s="26">
        <f>H87+H88</f>
        <v>702</v>
      </c>
    </row>
    <row r="89" spans="1:10" ht="30" customHeight="1">
      <c r="A89" s="11"/>
      <c r="B89" s="32" t="s">
        <v>111</v>
      </c>
      <c r="C89" s="59" t="s">
        <v>0</v>
      </c>
      <c r="D89" s="25">
        <v>51</v>
      </c>
      <c r="E89" s="19">
        <v>271</v>
      </c>
      <c r="F89" s="19">
        <v>91</v>
      </c>
      <c r="G89" s="19">
        <v>21</v>
      </c>
      <c r="H89" s="37">
        <f>E89+F89</f>
        <v>362</v>
      </c>
      <c r="I89" s="6"/>
      <c r="J89" s="27"/>
    </row>
    <row r="90" spans="1:10" ht="30" customHeight="1" thickBot="1">
      <c r="A90" s="9">
        <v>45</v>
      </c>
      <c r="B90" s="40" t="s">
        <v>109</v>
      </c>
      <c r="C90" s="49" t="s">
        <v>110</v>
      </c>
      <c r="D90" s="50">
        <v>49</v>
      </c>
      <c r="E90" s="51">
        <v>237</v>
      </c>
      <c r="F90" s="51">
        <v>84</v>
      </c>
      <c r="G90" s="51">
        <v>17</v>
      </c>
      <c r="H90" s="31">
        <f>E90+F90</f>
        <v>321</v>
      </c>
      <c r="I90" s="6"/>
      <c r="J90" s="26">
        <f>H89+H90</f>
        <v>683</v>
      </c>
    </row>
    <row r="92" spans="1:10">
      <c r="B92" s="58" t="s">
        <v>112</v>
      </c>
      <c r="C92" s="58"/>
      <c r="D92" s="58"/>
      <c r="E92" s="58"/>
      <c r="F92" s="58"/>
      <c r="G92" s="58"/>
      <c r="H92" s="58"/>
    </row>
    <row r="93" spans="1:10">
      <c r="B93" t="s">
        <v>113</v>
      </c>
    </row>
    <row r="94" spans="1:10">
      <c r="B94" t="s">
        <v>114</v>
      </c>
    </row>
    <row r="95" spans="1:10">
      <c r="B95" t="s">
        <v>115</v>
      </c>
    </row>
    <row r="96" spans="1:10">
      <c r="C96" t="s">
        <v>116</v>
      </c>
    </row>
  </sheetData>
  <sortState ref="I1:I51">
    <sortCondition descending="1" ref="I1"/>
  </sortState>
  <printOptions gridLines="1"/>
  <pageMargins left="0.19685039370078741" right="7.874015748031496E-2" top="0.78740157480314965" bottom="0.39370078740157483" header="0.31496062992125984" footer="0.31496062992125984"/>
  <pageSetup paperSize="9" orientation="portrait" r:id="rId1"/>
  <headerFooter alignWithMargins="0">
    <oddHeader xml:space="preserve">&amp;L&amp;"Arial Black,Obyčejné"        39.ročník
TURNAJE VETERÁNŮ&amp;C&amp;"Arial Black,Obyčejné"
TJ Sokol Chýnov&amp;R&amp;"Arial Black,Obyčejné"&amp;10
konečné výsledky&amp;"-,Obyčejné"&amp;11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2017-05-01T18:02:18Z</cp:lastPrinted>
  <dcterms:created xsi:type="dcterms:W3CDTF">2014-04-05T18:54:48Z</dcterms:created>
  <dcterms:modified xsi:type="dcterms:W3CDTF">2017-05-01T18:02:31Z</dcterms:modified>
</cp:coreProperties>
</file>