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75" windowWidth="11340" windowHeight="6795" tabRatio="737"/>
  </bookViews>
  <sheets>
    <sheet name="neregistrovaní muži" sheetId="1" r:id="rId1"/>
    <sheet name="registrovaní muži" sheetId="4" r:id="rId2"/>
    <sheet name="registrované ženy" sheetId="3" r:id="rId3"/>
    <sheet name="neregistrované ženy" sheetId="2" r:id="rId4"/>
    <sheet name="dvojice muži" sheetId="6" r:id="rId5"/>
    <sheet name="dvojice ženy" sheetId="5" r:id="rId6"/>
    <sheet name="dvojice smíšené" sheetId="8" r:id="rId7"/>
    <sheet name="List1" sheetId="9" r:id="rId8"/>
    <sheet name="List2" sheetId="10" r:id="rId9"/>
  </sheets>
  <definedNames>
    <definedName name="_xlnm.Print_Area" localSheetId="3">'neregistrované ženy'!$B$2:$I$29</definedName>
    <definedName name="_xlnm.Print_Area" localSheetId="0">'neregistrovaní muži'!$B$1:$I$135</definedName>
  </definedNames>
  <calcPr calcId="125725"/>
</workbook>
</file>

<file path=xl/calcChain.xml><?xml version="1.0" encoding="utf-8"?>
<calcChain xmlns="http://schemas.openxmlformats.org/spreadsheetml/2006/main">
  <c r="H123" i="6"/>
  <c r="H124"/>
  <c r="H125"/>
  <c r="H120"/>
  <c r="H121"/>
  <c r="H122"/>
  <c r="H129"/>
  <c r="H130"/>
  <c r="H131"/>
  <c r="H63"/>
  <c r="H64"/>
  <c r="H65"/>
  <c r="H69"/>
  <c r="H70"/>
  <c r="H71"/>
  <c r="H180"/>
  <c r="G72" i="3" l="1"/>
  <c r="G73"/>
  <c r="G74"/>
  <c r="G75"/>
  <c r="G35"/>
  <c r="G66"/>
  <c r="G67"/>
  <c r="G68"/>
  <c r="G69"/>
  <c r="G70"/>
  <c r="G71"/>
  <c r="H32" i="6"/>
  <c r="H80" i="8"/>
  <c r="H59"/>
  <c r="H58"/>
  <c r="H57"/>
  <c r="H15"/>
  <c r="H72" i="6"/>
  <c r="H73"/>
  <c r="H74"/>
  <c r="H30"/>
  <c r="H31"/>
  <c r="H87"/>
  <c r="H88"/>
  <c r="H51"/>
  <c r="H52"/>
  <c r="H53"/>
  <c r="H81" i="8"/>
  <c r="H60"/>
  <c r="H54"/>
  <c r="H30"/>
  <c r="H42"/>
  <c r="H19"/>
  <c r="H79"/>
  <c r="H63"/>
  <c r="H64"/>
  <c r="H65"/>
  <c r="H27"/>
  <c r="H28"/>
  <c r="H69"/>
  <c r="H70"/>
  <c r="H71"/>
  <c r="H16"/>
  <c r="H17"/>
  <c r="H24"/>
  <c r="H25"/>
  <c r="H26"/>
  <c r="H12"/>
  <c r="H13"/>
  <c r="H14"/>
  <c r="H36"/>
  <c r="H37"/>
  <c r="H38"/>
  <c r="H66"/>
  <c r="H67"/>
  <c r="H68"/>
  <c r="H48"/>
  <c r="H49"/>
  <c r="H50"/>
  <c r="H51"/>
  <c r="H52"/>
  <c r="H53"/>
  <c r="H39"/>
  <c r="H40"/>
  <c r="H41"/>
  <c r="H45"/>
  <c r="H46"/>
  <c r="H47"/>
  <c r="H18"/>
  <c r="H43" i="5"/>
  <c r="H9"/>
  <c r="H10"/>
  <c r="H11"/>
  <c r="H12"/>
  <c r="H13"/>
  <c r="H14"/>
  <c r="H18"/>
  <c r="H19"/>
  <c r="H20"/>
  <c r="H48"/>
  <c r="H49"/>
  <c r="H50"/>
  <c r="H6"/>
  <c r="H7"/>
  <c r="H8"/>
  <c r="H21"/>
  <c r="H22"/>
  <c r="H23"/>
  <c r="H39"/>
  <c r="H40"/>
  <c r="H41"/>
  <c r="H45"/>
  <c r="H46"/>
  <c r="H47"/>
  <c r="H36"/>
  <c r="H37"/>
  <c r="H38"/>
  <c r="H15"/>
  <c r="H16"/>
  <c r="H17"/>
  <c r="H27"/>
  <c r="H28"/>
  <c r="H29"/>
  <c r="H24"/>
  <c r="H25"/>
  <c r="H26"/>
  <c r="H33"/>
  <c r="H34"/>
  <c r="H35"/>
  <c r="H30"/>
  <c r="H31"/>
  <c r="H32"/>
  <c r="H51"/>
  <c r="H52"/>
  <c r="H53"/>
  <c r="H42"/>
  <c r="H168" i="6"/>
  <c r="H169"/>
  <c r="H170"/>
  <c r="H45"/>
  <c r="H46"/>
  <c r="H47"/>
  <c r="H9"/>
  <c r="H10"/>
  <c r="H11"/>
  <c r="H81"/>
  <c r="H82"/>
  <c r="H165"/>
  <c r="H166"/>
  <c r="H167"/>
  <c r="H33"/>
  <c r="H34"/>
  <c r="H35"/>
  <c r="H6"/>
  <c r="H7"/>
  <c r="H8"/>
  <c r="H12"/>
  <c r="H13"/>
  <c r="H14"/>
  <c r="H138"/>
  <c r="H139"/>
  <c r="H140"/>
  <c r="H79"/>
  <c r="H80"/>
  <c r="H159"/>
  <c r="H160"/>
  <c r="H161"/>
  <c r="H150"/>
  <c r="H151"/>
  <c r="H144"/>
  <c r="H145"/>
  <c r="H93"/>
  <c r="H94"/>
  <c r="H95"/>
  <c r="H21"/>
  <c r="H22"/>
  <c r="H23"/>
  <c r="H66"/>
  <c r="H67"/>
  <c r="H68"/>
  <c r="H114"/>
  <c r="H116"/>
  <c r="H117"/>
  <c r="H118"/>
  <c r="H119"/>
  <c r="H177"/>
  <c r="H178"/>
  <c r="H179"/>
  <c r="H171"/>
  <c r="H172"/>
  <c r="H173"/>
  <c r="H141"/>
  <c r="H142"/>
  <c r="H143"/>
  <c r="H156"/>
  <c r="H157"/>
  <c r="H158"/>
  <c r="H39"/>
  <c r="H40"/>
  <c r="H41"/>
  <c r="H147"/>
  <c r="H148"/>
  <c r="H149"/>
  <c r="H42"/>
  <c r="H43"/>
  <c r="H44"/>
  <c r="H132"/>
  <c r="H133"/>
  <c r="H134"/>
  <c r="H153"/>
  <c r="H154"/>
  <c r="H155"/>
  <c r="H96"/>
  <c r="H97"/>
  <c r="H98"/>
  <c r="H60"/>
  <c r="H61"/>
  <c r="H62"/>
  <c r="H135"/>
  <c r="H136"/>
  <c r="H137"/>
  <c r="H84"/>
  <c r="H85"/>
  <c r="H86"/>
  <c r="H162"/>
  <c r="H163"/>
  <c r="H164"/>
  <c r="H54"/>
  <c r="H55"/>
  <c r="H56"/>
  <c r="H18"/>
  <c r="H19"/>
  <c r="H20"/>
  <c r="H90"/>
  <c r="H91"/>
  <c r="H92"/>
  <c r="H174"/>
  <c r="H175"/>
  <c r="H176"/>
  <c r="H75"/>
  <c r="H76"/>
  <c r="H77"/>
  <c r="H57"/>
  <c r="H58"/>
  <c r="H59"/>
  <c r="H108"/>
  <c r="H109"/>
  <c r="H110"/>
  <c r="H48"/>
  <c r="H49"/>
  <c r="H50"/>
  <c r="H126"/>
  <c r="H127"/>
  <c r="H128"/>
  <c r="H36"/>
  <c r="H37"/>
  <c r="H38"/>
  <c r="H24"/>
  <c r="H25"/>
  <c r="H26"/>
  <c r="H15"/>
  <c r="H16"/>
  <c r="H17"/>
  <c r="H100"/>
  <c r="H101"/>
  <c r="H111"/>
  <c r="H112"/>
  <c r="H113"/>
  <c r="H102"/>
  <c r="H103"/>
  <c r="H104"/>
  <c r="H105"/>
  <c r="H106"/>
  <c r="H107"/>
  <c r="H27"/>
  <c r="H28"/>
  <c r="H29"/>
  <c r="H78"/>
  <c r="H8" i="2"/>
  <c r="H19"/>
  <c r="H12"/>
  <c r="H21"/>
  <c r="H11"/>
  <c r="H13"/>
  <c r="H17"/>
  <c r="H6"/>
  <c r="H18"/>
  <c r="H9"/>
  <c r="H20"/>
  <c r="H7"/>
  <c r="H10"/>
  <c r="H14"/>
  <c r="H15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6"/>
  <c r="G39" i="3"/>
  <c r="G15"/>
  <c r="G65"/>
  <c r="G55"/>
  <c r="G63"/>
  <c r="G31"/>
  <c r="G19"/>
  <c r="G52"/>
  <c r="G32"/>
  <c r="G7"/>
  <c r="G50"/>
  <c r="G21"/>
  <c r="G17"/>
  <c r="G10"/>
  <c r="G34"/>
  <c r="G64"/>
  <c r="G22"/>
  <c r="G44"/>
  <c r="G47"/>
  <c r="G29"/>
  <c r="G23"/>
  <c r="G40"/>
  <c r="G62"/>
  <c r="G57"/>
  <c r="G58"/>
  <c r="G24"/>
  <c r="G53"/>
  <c r="G25"/>
  <c r="G8"/>
  <c r="G12"/>
  <c r="G6"/>
  <c r="G26"/>
  <c r="G56"/>
  <c r="G59"/>
  <c r="G60"/>
  <c r="G54"/>
  <c r="G30"/>
  <c r="G18"/>
  <c r="G33"/>
  <c r="G37"/>
  <c r="G27"/>
  <c r="G61"/>
  <c r="G41"/>
  <c r="G20"/>
  <c r="G11"/>
  <c r="G14"/>
  <c r="G48"/>
  <c r="G51"/>
  <c r="G36"/>
  <c r="G28"/>
  <c r="G42"/>
  <c r="G38"/>
  <c r="G9"/>
  <c r="G46"/>
  <c r="G43"/>
  <c r="G45"/>
  <c r="G49"/>
  <c r="G16"/>
  <c r="G13"/>
  <c r="G155" i="4"/>
  <c r="G105"/>
  <c r="G35"/>
  <c r="G47"/>
  <c r="G152"/>
  <c r="G33"/>
  <c r="G63"/>
  <c r="G37"/>
  <c r="G10"/>
  <c r="G139"/>
  <c r="G90"/>
  <c r="G136"/>
  <c r="G137"/>
  <c r="G31"/>
  <c r="G52"/>
  <c r="G159"/>
  <c r="G59"/>
  <c r="G56"/>
  <c r="G55"/>
  <c r="G158"/>
  <c r="G14"/>
  <c r="G161"/>
  <c r="G164"/>
  <c r="G80"/>
  <c r="G162"/>
  <c r="G104"/>
  <c r="G132"/>
  <c r="G135"/>
  <c r="G93"/>
  <c r="G13"/>
  <c r="G51"/>
  <c r="G18"/>
  <c r="G46"/>
  <c r="G16"/>
  <c r="G26"/>
  <c r="G62"/>
  <c r="G134"/>
  <c r="G133"/>
  <c r="G126"/>
  <c r="G123"/>
  <c r="G45"/>
  <c r="G49"/>
  <c r="G147"/>
  <c r="G17"/>
  <c r="G94"/>
  <c r="G145"/>
  <c r="G81"/>
  <c r="G103"/>
  <c r="G118"/>
  <c r="G116"/>
  <c r="G157"/>
  <c r="G41"/>
  <c r="G21"/>
  <c r="G76"/>
  <c r="G131"/>
  <c r="G68"/>
  <c r="G129"/>
  <c r="G42"/>
  <c r="G83"/>
  <c r="G78"/>
  <c r="G138"/>
  <c r="G154"/>
  <c r="G101"/>
  <c r="G48"/>
  <c r="G144"/>
  <c r="G70"/>
  <c r="G38"/>
  <c r="G148"/>
  <c r="G151"/>
  <c r="G50"/>
  <c r="G86"/>
  <c r="G57"/>
  <c r="G160"/>
  <c r="G153"/>
  <c r="G130"/>
  <c r="G43"/>
  <c r="G66"/>
  <c r="G143"/>
  <c r="G110"/>
  <c r="G98"/>
  <c r="G146"/>
  <c r="G113"/>
  <c r="G34"/>
  <c r="G19"/>
  <c r="G40"/>
  <c r="G9"/>
  <c r="G25"/>
  <c r="G111"/>
  <c r="G140"/>
  <c r="G44"/>
  <c r="G141"/>
  <c r="G142"/>
  <c r="G127"/>
  <c r="G87"/>
  <c r="G156"/>
  <c r="G163"/>
  <c r="G29"/>
  <c r="G150"/>
  <c r="G53"/>
  <c r="G65"/>
  <c r="G128"/>
  <c r="G149"/>
  <c r="G6"/>
  <c r="G20"/>
  <c r="G11"/>
  <c r="G12"/>
  <c r="G117"/>
  <c r="G74"/>
  <c r="G165"/>
  <c r="G84"/>
  <c r="G96"/>
  <c r="G88"/>
  <c r="G15"/>
  <c r="G24"/>
  <c r="G72"/>
  <c r="G73"/>
  <c r="G82"/>
  <c r="G107"/>
  <c r="G125"/>
  <c r="G109"/>
  <c r="G114"/>
  <c r="G121"/>
  <c r="G100"/>
  <c r="G85"/>
  <c r="G102"/>
  <c r="G89"/>
  <c r="G77"/>
  <c r="G124"/>
  <c r="G120"/>
  <c r="G119"/>
  <c r="G60"/>
  <c r="G28"/>
  <c r="G61"/>
  <c r="G36"/>
  <c r="G39"/>
  <c r="G97"/>
  <c r="G71"/>
  <c r="G67"/>
  <c r="G92"/>
  <c r="G99"/>
  <c r="G58"/>
  <c r="G54"/>
  <c r="G75"/>
  <c r="G69"/>
  <c r="G106"/>
  <c r="G122"/>
  <c r="G23"/>
  <c r="G64"/>
  <c r="G9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115"/>
</calcChain>
</file>

<file path=xl/sharedStrings.xml><?xml version="1.0" encoding="utf-8"?>
<sst xmlns="http://schemas.openxmlformats.org/spreadsheetml/2006/main" count="1385" uniqueCount="431">
  <si>
    <t xml:space="preserve"> KATEGORIE : MUŽI -  neregistrovaní-120 HS</t>
  </si>
  <si>
    <t>Pořadí</t>
  </si>
  <si>
    <t xml:space="preserve">  Příjmení,jméno</t>
  </si>
  <si>
    <t xml:space="preserve">  Klub</t>
  </si>
  <si>
    <t>Stát</t>
  </si>
  <si>
    <t>Plné</t>
  </si>
  <si>
    <t>Dorážka</t>
  </si>
  <si>
    <t>Celkem</t>
  </si>
  <si>
    <t>Chyby</t>
  </si>
  <si>
    <t>Kolla Jaroslav</t>
  </si>
  <si>
    <t>Ostrava  ČD-C</t>
  </si>
  <si>
    <t>ČR</t>
  </si>
  <si>
    <t>Liška Karel</t>
  </si>
  <si>
    <t>Bubliny VM</t>
  </si>
  <si>
    <t>Skalka Roman</t>
  </si>
  <si>
    <t>SVK</t>
  </si>
  <si>
    <t>Kývala Miloš</t>
  </si>
  <si>
    <t>Rafani VM</t>
  </si>
  <si>
    <t>Děckuláček Milan</t>
  </si>
  <si>
    <t>Chasa Vsetín</t>
  </si>
  <si>
    <t>Mrlina Vladimír</t>
  </si>
  <si>
    <t>Popovič Ivan</t>
  </si>
  <si>
    <t>Rajka VM</t>
  </si>
  <si>
    <t>Klvaňa Miroslav</t>
  </si>
  <si>
    <t>Orel Hranice</t>
  </si>
  <si>
    <t>Vinklár Dalibor st.</t>
  </si>
  <si>
    <t>Popovič Tomáš</t>
  </si>
  <si>
    <t>SBJ Rajka</t>
  </si>
  <si>
    <t>Uhřík Jan</t>
  </si>
  <si>
    <t>Vsetín</t>
  </si>
  <si>
    <t>Autokom VM</t>
  </si>
  <si>
    <t>Čablík Pavel</t>
  </si>
  <si>
    <t>Bača Zdeněk</t>
  </si>
  <si>
    <t>Vrba Miroslav</t>
  </si>
  <si>
    <t>Hary Kateřinice</t>
  </si>
  <si>
    <t>Cahlík Jindřich ml.</t>
  </si>
  <si>
    <t>Dračice VM</t>
  </si>
  <si>
    <t>Zoth Marek</t>
  </si>
  <si>
    <t>Marodi Rýmařov</t>
  </si>
  <si>
    <t>Dibelka Marek</t>
  </si>
  <si>
    <t>Cabot Val.Mez.</t>
  </si>
  <si>
    <t>Dobeš Josef</t>
  </si>
  <si>
    <t>Jandík team</t>
  </si>
  <si>
    <t>Grobelný Patrik</t>
  </si>
  <si>
    <t>Zahradil Radek</t>
  </si>
  <si>
    <t>Plesník Milan</t>
  </si>
  <si>
    <t>Bomber VM</t>
  </si>
  <si>
    <t>Dadák Lukáš</t>
  </si>
  <si>
    <t>Orel Jednota Lichnov II.</t>
  </si>
  <si>
    <t>Horák Libor</t>
  </si>
  <si>
    <t>Svozil Luděk</t>
  </si>
  <si>
    <t>Olejník Radek</t>
  </si>
  <si>
    <t>Grulich František</t>
  </si>
  <si>
    <t>Váňa Antonín</t>
  </si>
  <si>
    <t>Heisig Rudolf</t>
  </si>
  <si>
    <t>Vaníček Oldřich</t>
  </si>
  <si>
    <t>Máca Jaromír</t>
  </si>
  <si>
    <t>Kratoš Jiří</t>
  </si>
  <si>
    <t>Kolla Zdeněk</t>
  </si>
  <si>
    <t>Suchdol</t>
  </si>
  <si>
    <t>Koudelák Jaroslav</t>
  </si>
  <si>
    <t>Orel Jednota Lichnov I.</t>
  </si>
  <si>
    <t>Plesník Radek</t>
  </si>
  <si>
    <t>Matúš Miroslav</t>
  </si>
  <si>
    <t>Plesník Dalibor</t>
  </si>
  <si>
    <t>Jurek Stanislav</t>
  </si>
  <si>
    <t>Pavlíček Libor</t>
  </si>
  <si>
    <t xml:space="preserve"> </t>
  </si>
  <si>
    <t xml:space="preserve"> KATEGORIE : MUŽI - registrovaní 120 HS</t>
  </si>
  <si>
    <t>Kozák Martin</t>
  </si>
  <si>
    <t>ŽP Šport Podbrezová</t>
  </si>
  <si>
    <t>Varga Tibor</t>
  </si>
  <si>
    <t>KK Inter Bratislava</t>
  </si>
  <si>
    <t>Jandík Dalibor</t>
  </si>
  <si>
    <t>TJ Val.Meziříčí</t>
  </si>
  <si>
    <t>Cabák Tomáš</t>
  </si>
  <si>
    <t>Metelka Radim</t>
  </si>
  <si>
    <t>Kuna Erik</t>
  </si>
  <si>
    <t>Kováč Milan st..</t>
  </si>
  <si>
    <t>Kamená  Levice</t>
  </si>
  <si>
    <t>Tomka Milan</t>
  </si>
  <si>
    <t>Kováč Milan ml.</t>
  </si>
  <si>
    <t>Výrek Vladimír</t>
  </si>
  <si>
    <t>Ďudák Pavol</t>
  </si>
  <si>
    <t>TKK Trenčín</t>
  </si>
  <si>
    <t>SKK Jičín</t>
  </si>
  <si>
    <t>Šefr Dan</t>
  </si>
  <si>
    <t>Topič Ondřej</t>
  </si>
  <si>
    <t>Říha Ivan</t>
  </si>
  <si>
    <t>Hrančík Roman</t>
  </si>
  <si>
    <t>Sokol Machová</t>
  </si>
  <si>
    <t>Procházka Martin</t>
  </si>
  <si>
    <t>Jiroušek Pavel</t>
  </si>
  <si>
    <t>Loko.Č.Třebová</t>
  </si>
  <si>
    <t>TJ Sp.Přerov</t>
  </si>
  <si>
    <t>Ivaniš Karel</t>
  </si>
  <si>
    <t>KC Zlín</t>
  </si>
  <si>
    <t>Hýbl Miroslav</t>
  </si>
  <si>
    <t>Marček Peter</t>
  </si>
  <si>
    <t>Lokomotiva Vrútky</t>
  </si>
  <si>
    <t>Tomášek Petr</t>
  </si>
  <si>
    <t>TJ Kelč</t>
  </si>
  <si>
    <t>Gorecký Rostislav</t>
  </si>
  <si>
    <t>Sokol Luhačovice</t>
  </si>
  <si>
    <t>Bachňák Zdeněk</t>
  </si>
  <si>
    <t>Hetych Jiří</t>
  </si>
  <si>
    <t>KK Hranice</t>
  </si>
  <si>
    <t>Volek David</t>
  </si>
  <si>
    <t>Macháček Miroslav</t>
  </si>
  <si>
    <t>TJ G.Zubří</t>
  </si>
  <si>
    <t>Málek Miroslav</t>
  </si>
  <si>
    <t>Volek Miroslav</t>
  </si>
  <si>
    <t>Búlik Jozef</t>
  </si>
  <si>
    <t>Slovák Jiří</t>
  </si>
  <si>
    <t>Navrátil Lumír  st..</t>
  </si>
  <si>
    <t>TJ Bojkovice Krons</t>
  </si>
  <si>
    <t>Bařinka Petr</t>
  </si>
  <si>
    <t>Bulík Jozef</t>
  </si>
  <si>
    <t>Abrahám Radim</t>
  </si>
  <si>
    <t>Pekárek Libor</t>
  </si>
  <si>
    <t>Dzúrik Martin</t>
  </si>
  <si>
    <t>Bagari Zoltán</t>
  </si>
  <si>
    <t>Zbrojovka Vsetín</t>
  </si>
  <si>
    <t>Vančura Libor</t>
  </si>
  <si>
    <t>Milo Pavel</t>
  </si>
  <si>
    <t>Bylnice</t>
  </si>
  <si>
    <t>Jandík Miloš</t>
  </si>
  <si>
    <t>Ondrušek Michal</t>
  </si>
  <si>
    <t>Kebísek Ján</t>
  </si>
  <si>
    <t>KK Fesa  Dubnica</t>
  </si>
  <si>
    <t>Mikuš Štefan</t>
  </si>
  <si>
    <t>Dorvtěl Milan</t>
  </si>
  <si>
    <t>Machala Michal</t>
  </si>
  <si>
    <t>KK Slavičín</t>
  </si>
  <si>
    <t>Navrátil Lumír ml.</t>
  </si>
  <si>
    <t>Stašík Marcel</t>
  </si>
  <si>
    <t xml:space="preserve"> KATEGORIE : ŽENY registrované - 120 HS</t>
  </si>
  <si>
    <t>Topičová Natálie</t>
  </si>
  <si>
    <t>Durčeková Katárína</t>
  </si>
  <si>
    <t>Wiedermannová D. ml..</t>
  </si>
  <si>
    <t>KK Zábřeh</t>
  </si>
  <si>
    <t>Volková Jana</t>
  </si>
  <si>
    <t>Tatoušková Nikola</t>
  </si>
  <si>
    <t>ŽP Podbrezová</t>
  </si>
  <si>
    <t>Jandíková Markéta</t>
  </si>
  <si>
    <t>r</t>
  </si>
  <si>
    <t>Nováková Šárka</t>
  </si>
  <si>
    <t>Tomková Mária</t>
  </si>
  <si>
    <t>Bošnáková Janka</t>
  </si>
  <si>
    <t>Kubáčková Hana</t>
  </si>
  <si>
    <t>Jankových Bohdana</t>
  </si>
  <si>
    <t>Wierdermannová H.</t>
  </si>
  <si>
    <t>Zimáková Martina</t>
  </si>
  <si>
    <t>Orińáková Lucie</t>
  </si>
  <si>
    <t>Menšíková Lenka</t>
  </si>
  <si>
    <t>Katzerová Kamila</t>
  </si>
  <si>
    <t>Pavelková Monika</t>
  </si>
  <si>
    <t>Slavičín</t>
  </si>
  <si>
    <t>Štreitová Ktistýna</t>
  </si>
  <si>
    <t>Pančochová Ludmila</t>
  </si>
  <si>
    <t>,</t>
  </si>
  <si>
    <t xml:space="preserve"> KATEGORIE : ŽENY - neregistrované- 120 HS</t>
  </si>
  <si>
    <t>Příjmení Jméno</t>
  </si>
  <si>
    <t>Klub</t>
  </si>
  <si>
    <t>Marančáková Ivana</t>
  </si>
  <si>
    <t>Uhříková Dana</t>
  </si>
  <si>
    <t>Vinklárová  Dobromila</t>
  </si>
  <si>
    <t>Jurášová Alena</t>
  </si>
  <si>
    <t>Zavičaková Dáša</t>
  </si>
  <si>
    <t>Doleželová Dana</t>
  </si>
  <si>
    <t>Grulichová Táňa</t>
  </si>
  <si>
    <t>Dudová Emilie</t>
  </si>
  <si>
    <t>Holčáková Miluše</t>
  </si>
  <si>
    <t>Ostrava ČD -C</t>
  </si>
  <si>
    <t>Šafránková Zuzana</t>
  </si>
  <si>
    <t>Paskov</t>
  </si>
  <si>
    <t xml:space="preserve"> KATEGORIE : MUŽI - dvojice 2 x 120 hs</t>
  </si>
  <si>
    <t>TJ Valašské Meziříčí</t>
  </si>
  <si>
    <t>Kováč Milan st.</t>
  </si>
  <si>
    <t>Kamenár Levice</t>
  </si>
  <si>
    <t>Loko.Vrútky</t>
  </si>
  <si>
    <t>Loko Česká Třebová</t>
  </si>
  <si>
    <t>Bína Jan</t>
  </si>
  <si>
    <t>Loko.Česká Třebová</t>
  </si>
  <si>
    <t>Cích Branislav</t>
  </si>
  <si>
    <t>Pavlík Peter</t>
  </si>
  <si>
    <t>Pekárel Libor</t>
  </si>
  <si>
    <t>Dovrtěl Milan</t>
  </si>
  <si>
    <t>Machala  Michal</t>
  </si>
  <si>
    <t xml:space="preserve"> KATEGORIE : ženy - dvojice 2 x120 HS</t>
  </si>
  <si>
    <t>Durčeková Katarína</t>
  </si>
  <si>
    <t>Wiedermanová  H.</t>
  </si>
  <si>
    <t xml:space="preserve">Wiedermanová D. ml. </t>
  </si>
  <si>
    <t xml:space="preserve"> KATEGORIE : smíšené - dvojice 2 x120 HS</t>
  </si>
  <si>
    <t>Loko Vrútky</t>
  </si>
  <si>
    <t>Lokol Č. Třebová</t>
  </si>
  <si>
    <t>Wiedermannová D. st.</t>
  </si>
  <si>
    <t>Tomka  Milan</t>
  </si>
  <si>
    <t>Podbrezová</t>
  </si>
  <si>
    <t>Loko. Vrútky</t>
  </si>
  <si>
    <t>Jiroušek  Pavel</t>
  </si>
  <si>
    <t>Loko. Č. Třebová</t>
  </si>
  <si>
    <t>Wiedremannová H.</t>
  </si>
  <si>
    <t>Zb.Vsetín</t>
  </si>
  <si>
    <t>Oriňáková Lucie</t>
  </si>
  <si>
    <t>Šreiber Štěpán</t>
  </si>
  <si>
    <t>SKK Rokycany</t>
  </si>
  <si>
    <t>Endršt Jan</t>
  </si>
  <si>
    <t>Pytlík Roman</t>
  </si>
  <si>
    <t>Pytlík Michal</t>
  </si>
  <si>
    <t>Wohlmuth Michal</t>
  </si>
  <si>
    <t>Špelina Vojtěch</t>
  </si>
  <si>
    <t>Riezner Lumír</t>
  </si>
  <si>
    <t>Unie Hlubina</t>
  </si>
  <si>
    <t>Vohmuth Michal</t>
  </si>
  <si>
    <t>Otevřené mistrovství Valašska- Radegast- Open 2015/16</t>
  </si>
  <si>
    <t>Šreiber  Štěpán</t>
  </si>
  <si>
    <t>Barták Anton</t>
  </si>
  <si>
    <t>Blaho Milan</t>
  </si>
  <si>
    <t>Belovič Miroslav</t>
  </si>
  <si>
    <t>Habšuda Anton</t>
  </si>
  <si>
    <t>Aquabely Dubnica</t>
  </si>
  <si>
    <t>Habšuda</t>
  </si>
  <si>
    <t>Adámek Ota</t>
  </si>
  <si>
    <t>Račková Jana</t>
  </si>
  <si>
    <t>Braun Daniel</t>
  </si>
  <si>
    <t>KK PSJ Jihlava</t>
  </si>
  <si>
    <t>Ježdíková Petra</t>
  </si>
  <si>
    <t>Ježek team</t>
  </si>
  <si>
    <t>Fojtík František</t>
  </si>
  <si>
    <t>Deza</t>
  </si>
  <si>
    <t>Chasa Ratiboř</t>
  </si>
  <si>
    <t>Martinů  Jiří</t>
  </si>
  <si>
    <t>TJ Zbrojovka Vsetín</t>
  </si>
  <si>
    <t>Tuček Dalibor</t>
  </si>
  <si>
    <t>TJ Valašskké Meziříčí</t>
  </si>
  <si>
    <t>Navláčilová Jana</t>
  </si>
  <si>
    <t>KK Rosice</t>
  </si>
  <si>
    <t>Pohůnek Radim</t>
  </si>
  <si>
    <t>Deza  VM</t>
  </si>
  <si>
    <t>Hajdová Jana</t>
  </si>
  <si>
    <t>Deza VM</t>
  </si>
  <si>
    <t>Kubeša Kamil</t>
  </si>
  <si>
    <t>TJ Horní Benešov</t>
  </si>
  <si>
    <t>Marek Martin</t>
  </si>
  <si>
    <t>TJ Opava</t>
  </si>
  <si>
    <t>Janyšková Barbora</t>
  </si>
  <si>
    <t>Sobotíková Adéla</t>
  </si>
  <si>
    <t>Sokol Sedlnice</t>
  </si>
  <si>
    <t>Čabuda Ján</t>
  </si>
  <si>
    <t>Súčany</t>
  </si>
  <si>
    <t>Karas Tomáš</t>
  </si>
  <si>
    <t>ŠKK Trstěná Starek</t>
  </si>
  <si>
    <t>Koleják Martin</t>
  </si>
  <si>
    <t>Fábry Michal</t>
  </si>
  <si>
    <t>Čech Ivan</t>
  </si>
  <si>
    <t>Čech Libor</t>
  </si>
  <si>
    <t>Juris Marek</t>
  </si>
  <si>
    <t>Čabuda Jan</t>
  </si>
  <si>
    <t>ŠKK Trstěná</t>
  </si>
  <si>
    <t>Juris Lukaš</t>
  </si>
  <si>
    <t>Juris marek</t>
  </si>
  <si>
    <t>Juris Lukáš</t>
  </si>
  <si>
    <t>Pavelka Petr</t>
  </si>
  <si>
    <t>Šimek Michal</t>
  </si>
  <si>
    <t>Sokol Husovice</t>
  </si>
  <si>
    <t>Pitronová Ivana</t>
  </si>
  <si>
    <t>TJ Rakovice</t>
  </si>
  <si>
    <t>Lengyel Otto</t>
  </si>
  <si>
    <t>KK Zlaté Klasy</t>
  </si>
  <si>
    <t>Nagy Alex</t>
  </si>
  <si>
    <t>Varga Eduard</t>
  </si>
  <si>
    <t>KK Vyškov</t>
  </si>
  <si>
    <t>Babka patrik</t>
  </si>
  <si>
    <t>Pohanič Samuel</t>
  </si>
  <si>
    <t>Putz Denis</t>
  </si>
  <si>
    <t>Matyšek Michal</t>
  </si>
  <si>
    <t>Pastor Milan</t>
  </si>
  <si>
    <t>Truska Tomáš</t>
  </si>
  <si>
    <t>Kičinko Jakub</t>
  </si>
  <si>
    <t>Matyšková Petra</t>
  </si>
  <si>
    <t>Mikušincová Veronika</t>
  </si>
  <si>
    <t>Hubčíková Gabriela</t>
  </si>
  <si>
    <t>Fürstenová Elena</t>
  </si>
  <si>
    <t>Kořenová Simona</t>
  </si>
  <si>
    <t>Kičinková Johanka</t>
  </si>
  <si>
    <t>Truska Milan</t>
  </si>
  <si>
    <t>Mikušinec Peter</t>
  </si>
  <si>
    <t>Šnajdárek Karel</t>
  </si>
  <si>
    <t>Spartak Bílovec</t>
  </si>
  <si>
    <t>Kratochvíl Michal</t>
  </si>
  <si>
    <t>KSK Union Orth/Donau</t>
  </si>
  <si>
    <t>Helisová Gabriela</t>
  </si>
  <si>
    <t>Ostrava ČD-C</t>
  </si>
  <si>
    <t>Poledňák Stanislav</t>
  </si>
  <si>
    <t>TJ Sl.Kroměříž</t>
  </si>
  <si>
    <t>Růžička Michal</t>
  </si>
  <si>
    <t>Morkus Roman</t>
  </si>
  <si>
    <t>Růžička Martin</t>
  </si>
  <si>
    <t>Petráš Libor</t>
  </si>
  <si>
    <t>Buksa Petr</t>
  </si>
  <si>
    <t>Ondrouchová Kateřina</t>
  </si>
  <si>
    <t>Kejzlar Jaroslav</t>
  </si>
  <si>
    <t>TJ Start Rychnov N/Kn</t>
  </si>
  <si>
    <t>Seinura Jakub</t>
  </si>
  <si>
    <t>Holakovský Martin</t>
  </si>
  <si>
    <t>Šmejda Jaroslav</t>
  </si>
  <si>
    <t>Ksandr Dalibor</t>
  </si>
  <si>
    <t>Brouček Jiří</t>
  </si>
  <si>
    <t>Šípek Vojtěch</t>
  </si>
  <si>
    <t>Kejzarová Lenka</t>
  </si>
  <si>
    <t>Seniura Jakuk</t>
  </si>
  <si>
    <t>TJ Start Rychnov n/Kn</t>
  </si>
  <si>
    <t>Fabián Marián</t>
  </si>
  <si>
    <t>Loskot Peter</t>
  </si>
  <si>
    <t>Miklovič Roman</t>
  </si>
  <si>
    <t>Hlohovec</t>
  </si>
  <si>
    <t xml:space="preserve">Petreje Stanislav </t>
  </si>
  <si>
    <t>Búliková Erika</t>
  </si>
  <si>
    <t>Keblovská Monika</t>
  </si>
  <si>
    <t>Cích Bronislav</t>
  </si>
  <si>
    <t>Petreje Stanislav</t>
  </si>
  <si>
    <t>Bělohlávek Milan</t>
  </si>
  <si>
    <t>Čípová Pavla</t>
  </si>
  <si>
    <t>Konečná Hana</t>
  </si>
  <si>
    <t>Krajíčková Hana</t>
  </si>
  <si>
    <t>Svobodová Zdenka</t>
  </si>
  <si>
    <t>Chaloupka Petr</t>
  </si>
  <si>
    <t>Zrucký Josef</t>
  </si>
  <si>
    <t>Novotný Martin</t>
  </si>
  <si>
    <t xml:space="preserve">Franěk Jiří </t>
  </si>
  <si>
    <t>Staveco Morava</t>
  </si>
  <si>
    <t>Turek Tomáš</t>
  </si>
  <si>
    <t>Kat.Troubsko</t>
  </si>
  <si>
    <t>Zbíral Oldřich</t>
  </si>
  <si>
    <t>Klika Jaromír</t>
  </si>
  <si>
    <t>Orel Ivančice</t>
  </si>
  <si>
    <t>Franěk Jiří</t>
  </si>
  <si>
    <t>Gum.Zubří</t>
  </si>
  <si>
    <t>Janošek Roman</t>
  </si>
  <si>
    <t>Vetyška Radek</t>
  </si>
  <si>
    <t>Jurníčková Marcela</t>
  </si>
  <si>
    <t>Sokol Přemyslovice</t>
  </si>
  <si>
    <t>Privozník Tomáš</t>
  </si>
  <si>
    <t>Péli Fridrych</t>
  </si>
  <si>
    <t>Péli  Lada</t>
  </si>
  <si>
    <t>Sokol Bohumín</t>
  </si>
  <si>
    <t>Staněk Aleš</t>
  </si>
  <si>
    <t>Sokol Chvalikovice</t>
  </si>
  <si>
    <t>nový rekord kuželny</t>
  </si>
  <si>
    <t>Navrátil Karel</t>
  </si>
  <si>
    <t>Kašpar  Antonín</t>
  </si>
  <si>
    <t>Hučík Miroslav</t>
  </si>
  <si>
    <t>Restaurace Prádelna VS</t>
  </si>
  <si>
    <t>Prádelna  Vsetín</t>
  </si>
  <si>
    <t>Šefr Daniel</t>
  </si>
  <si>
    <t>Zbr.Vsetín</t>
  </si>
  <si>
    <t xml:space="preserve">Kašpar Antonín </t>
  </si>
  <si>
    <t>Majdloch Tomáš</t>
  </si>
  <si>
    <t>Matas Kuba</t>
  </si>
  <si>
    <t>Goláń Jaroslav</t>
  </si>
  <si>
    <t>Juřík Martin</t>
  </si>
  <si>
    <t>Dělňák VM</t>
  </si>
  <si>
    <t>Kafka Zdeněk</t>
  </si>
  <si>
    <t>Janas Radek</t>
  </si>
  <si>
    <t>Ančicová Martina</t>
  </si>
  <si>
    <t>Ančicová Zuzana</t>
  </si>
  <si>
    <t>Janás Radek</t>
  </si>
  <si>
    <t>Kolářík Jindřich</t>
  </si>
  <si>
    <t>Těsně Vedle</t>
  </si>
  <si>
    <t>Lašáková Helena</t>
  </si>
  <si>
    <t>Lašák Ivo</t>
  </si>
  <si>
    <t>Těsně Vedle  VM</t>
  </si>
  <si>
    <t>Těsně Vedle VM</t>
  </si>
  <si>
    <t>VOKD Poruba</t>
  </si>
  <si>
    <t>Buček František</t>
  </si>
  <si>
    <t>Hrabovský Jiří</t>
  </si>
  <si>
    <t>Kuráň Jiří</t>
  </si>
  <si>
    <t>Konvičný Josef</t>
  </si>
  <si>
    <t>TJ Valaššké Meziříčí</t>
  </si>
  <si>
    <t>Holec Tomáš</t>
  </si>
  <si>
    <t>Mimoni  ČT</t>
  </si>
  <si>
    <t>Martinkevič Petr</t>
  </si>
  <si>
    <t>Kolář Václav</t>
  </si>
  <si>
    <t>Martinkevič  Petr</t>
  </si>
  <si>
    <t>Mimoni ČT</t>
  </si>
  <si>
    <t>Juřík Tomáš st</t>
  </si>
  <si>
    <t>Juřík Tomáš ml.</t>
  </si>
  <si>
    <t>Střítezký Zdeněk</t>
  </si>
  <si>
    <t>Janyška Milan</t>
  </si>
  <si>
    <t>Janyšková Martina</t>
  </si>
  <si>
    <t>Sp. Přerov</t>
  </si>
  <si>
    <t>Sedláček František</t>
  </si>
  <si>
    <t>TJ Únie Hlubina</t>
  </si>
  <si>
    <t>Oliva František</t>
  </si>
  <si>
    <t>Vlčková Jana</t>
  </si>
  <si>
    <t>Pšenica Libor</t>
  </si>
  <si>
    <t>Koběrová Alena</t>
  </si>
  <si>
    <t>Únie Hlubina</t>
  </si>
  <si>
    <t>Haluza Jozef</t>
  </si>
  <si>
    <t>Moško Ivan</t>
  </si>
  <si>
    <t>Vagovič Pavol</t>
  </si>
  <si>
    <t>Stodůlka Tomáš</t>
  </si>
  <si>
    <t>Vývoda František</t>
  </si>
  <si>
    <t>Kulišťák Miroslav</t>
  </si>
  <si>
    <t>Laga Michal</t>
  </si>
  <si>
    <t>Brázdil Vlastimil</t>
  </si>
  <si>
    <t>Kantoří VS</t>
  </si>
  <si>
    <t xml:space="preserve"> Kantoři  Vsetín</t>
  </si>
  <si>
    <t>Kantoři Vsetín</t>
  </si>
  <si>
    <t>Mikuš Štefán</t>
  </si>
  <si>
    <t>Extrmisti Trenčín</t>
  </si>
  <si>
    <t>Furstenová Elena</t>
  </si>
  <si>
    <t>TKK Trernčín</t>
  </si>
  <si>
    <t>Fajdeková Kateřina</t>
  </si>
  <si>
    <t>Adamec Augustin</t>
  </si>
  <si>
    <t>ZF Trnava</t>
  </si>
  <si>
    <t>Velešinyi Vladimír</t>
  </si>
  <si>
    <t>Váry Gabriel</t>
  </si>
  <si>
    <t>Šarmír Slavko</t>
  </si>
  <si>
    <t>Suchoň Josef</t>
  </si>
  <si>
    <t>Daniš Jan</t>
  </si>
  <si>
    <t>Jobb Jan</t>
  </si>
  <si>
    <t>Datasys Trnava</t>
  </si>
  <si>
    <t>Jobb Milan</t>
  </si>
  <si>
    <t>Adamec Augusrtin</t>
  </si>
  <si>
    <t>Suchoň Jozef</t>
  </si>
  <si>
    <t>Daniš Ján</t>
  </si>
  <si>
    <t>Jonn ján</t>
  </si>
  <si>
    <t>Jančálek Josef</t>
  </si>
  <si>
    <t>Val:Mez.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</si>
</sst>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color indexed="8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0"/>
      <color indexed="8"/>
      <name val="Arial CE"/>
      <charset val="238"/>
    </font>
    <font>
      <sz val="10"/>
      <color theme="1" tint="4.9989318521683403E-2"/>
      <name val="Arial CE"/>
      <charset val="238"/>
    </font>
    <font>
      <sz val="10"/>
      <color rgb="FF002060"/>
      <name val="Arial CE"/>
      <charset val="238"/>
    </font>
    <font>
      <sz val="10"/>
      <color theme="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6" fillId="0" borderId="4" xfId="0" applyFont="1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8" xfId="0" applyBorder="1"/>
    <xf numFmtId="0" fontId="6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/>
    <xf numFmtId="0" fontId="6" fillId="0" borderId="16" xfId="0" applyFont="1" applyBorder="1"/>
    <xf numFmtId="0" fontId="0" fillId="0" borderId="17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0" borderId="4" xfId="0" applyFont="1" applyBorder="1"/>
    <xf numFmtId="0" fontId="0" fillId="0" borderId="19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/>
    <xf numFmtId="0" fontId="1" fillId="0" borderId="4" xfId="0" applyFont="1" applyBorder="1"/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8" xfId="0" applyFont="1" applyBorder="1"/>
    <xf numFmtId="0" fontId="7" fillId="0" borderId="4" xfId="0" applyFont="1" applyBorder="1"/>
    <xf numFmtId="0" fontId="0" fillId="2" borderId="16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0" fillId="2" borderId="26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7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0" applyFont="1" applyBorder="1"/>
    <xf numFmtId="0" fontId="2" fillId="0" borderId="10" xfId="0" applyFont="1" applyBorder="1" applyAlignment="1">
      <alignment horizontal="center"/>
    </xf>
    <xf numFmtId="0" fontId="15" fillId="0" borderId="8" xfId="0" applyFont="1" applyBorder="1"/>
    <xf numFmtId="0" fontId="0" fillId="2" borderId="0" xfId="0" applyFill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/>
    <xf numFmtId="0" fontId="0" fillId="2" borderId="10" xfId="0" applyFill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5" borderId="16" xfId="0" applyFill="1" applyBorder="1"/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7" fillId="5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0" xfId="0" applyFill="1" applyBorder="1"/>
    <xf numFmtId="0" fontId="5" fillId="0" borderId="33" xfId="0" applyFont="1" applyBorder="1" applyAlignment="1">
      <alignment horizontal="left"/>
    </xf>
    <xf numFmtId="0" fontId="0" fillId="5" borderId="8" xfId="0" applyFill="1" applyBorder="1"/>
    <xf numFmtId="0" fontId="0" fillId="5" borderId="4" xfId="0" applyFill="1" applyBorder="1"/>
    <xf numFmtId="0" fontId="14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7" fillId="5" borderId="0" xfId="0" applyFont="1" applyFill="1"/>
    <xf numFmtId="0" fontId="5" fillId="5" borderId="7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0" fontId="1" fillId="0" borderId="26" xfId="0" applyNumberFormat="1" applyFont="1" applyBorder="1" applyAlignment="1">
      <alignment horizontal="center"/>
    </xf>
    <xf numFmtId="0" fontId="18" fillId="8" borderId="28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ill="1"/>
    <xf numFmtId="0" fontId="0" fillId="0" borderId="34" xfId="0" applyBorder="1"/>
    <xf numFmtId="0" fontId="0" fillId="7" borderId="12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9" borderId="28" xfId="0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left"/>
    </xf>
    <xf numFmtId="0" fontId="0" fillId="8" borderId="28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Border="1"/>
    <xf numFmtId="0" fontId="1" fillId="8" borderId="2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28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0" borderId="16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7" fillId="8" borderId="40" xfId="0" applyFont="1" applyFill="1" applyBorder="1" applyAlignment="1">
      <alignment horizontal="center"/>
    </xf>
    <xf numFmtId="0" fontId="0" fillId="0" borderId="41" xfId="0" applyFill="1" applyBorder="1"/>
    <xf numFmtId="0" fontId="0" fillId="0" borderId="42" xfId="0" applyFill="1" applyBorder="1"/>
    <xf numFmtId="0" fontId="0" fillId="0" borderId="42" xfId="0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0" borderId="21" xfId="0" applyFill="1" applyBorder="1"/>
    <xf numFmtId="0" fontId="1" fillId="6" borderId="4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1" xfId="0" applyFont="1" applyFill="1" applyBorder="1"/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12" borderId="2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Border="1"/>
    <xf numFmtId="0" fontId="0" fillId="8" borderId="0" xfId="0" applyFill="1" applyBorder="1"/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5" borderId="25" xfId="0" applyFill="1" applyBorder="1"/>
    <xf numFmtId="0" fontId="0" fillId="5" borderId="26" xfId="0" applyFill="1" applyBorder="1"/>
    <xf numFmtId="0" fontId="0" fillId="5" borderId="26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/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33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5" borderId="28" xfId="0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53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1" fillId="0" borderId="10" xfId="0" applyFont="1" applyFill="1" applyBorder="1"/>
    <xf numFmtId="0" fontId="19" fillId="8" borderId="28" xfId="0" applyFont="1" applyFill="1" applyBorder="1" applyAlignment="1">
      <alignment horizontal="center"/>
    </xf>
    <xf numFmtId="0" fontId="0" fillId="8" borderId="0" xfId="0" applyFill="1"/>
    <xf numFmtId="0" fontId="1" fillId="5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53" xfId="0" applyFill="1" applyBorder="1"/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0" fillId="0" borderId="45" xfId="0" applyBorder="1" applyAlignment="1"/>
    <xf numFmtId="0" fontId="0" fillId="0" borderId="0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2" fillId="4" borderId="50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4"/>
  <sheetViews>
    <sheetView tabSelected="1" topLeftCell="B1" workbookViewId="0">
      <selection activeCell="M28" sqref="M28"/>
    </sheetView>
  </sheetViews>
  <sheetFormatPr defaultRowHeight="12.75"/>
  <cols>
    <col min="1" max="1" width="0.140625" hidden="1" customWidth="1"/>
    <col min="2" max="2" width="6.7109375" customWidth="1"/>
    <col min="3" max="4" width="20.7109375" customWidth="1"/>
    <col min="5" max="9" width="7.28515625" customWidth="1"/>
    <col min="10" max="10" width="7.7109375" style="3" customWidth="1"/>
    <col min="11" max="11" width="9.140625" style="3"/>
  </cols>
  <sheetData>
    <row r="1" spans="1:14" ht="21" customHeight="1" thickBot="1">
      <c r="A1" s="1"/>
      <c r="B1" s="323" t="s">
        <v>215</v>
      </c>
      <c r="C1" s="324"/>
      <c r="D1" s="324"/>
      <c r="E1" s="324"/>
      <c r="F1" s="324"/>
      <c r="G1" s="324"/>
      <c r="H1" s="324"/>
      <c r="I1" s="325"/>
    </row>
    <row r="2" spans="1:14" ht="5.25" customHeight="1" thickBot="1">
      <c r="A2" s="2"/>
      <c r="B2" s="326"/>
      <c r="C2" s="327"/>
      <c r="D2" s="327"/>
      <c r="E2" s="327"/>
      <c r="F2" s="327"/>
      <c r="G2" s="327"/>
      <c r="H2" s="327"/>
      <c r="I2" s="328"/>
    </row>
    <row r="3" spans="1:14" ht="15" customHeight="1" thickBot="1">
      <c r="A3" s="2"/>
      <c r="B3" s="332" t="s">
        <v>0</v>
      </c>
      <c r="C3" s="333"/>
      <c r="D3" s="333"/>
      <c r="E3" s="333"/>
      <c r="F3" s="333"/>
      <c r="G3" s="333"/>
      <c r="H3" s="333"/>
      <c r="I3" s="334"/>
    </row>
    <row r="4" spans="1:14" ht="5.25" customHeight="1" thickBot="1">
      <c r="A4" s="2"/>
      <c r="B4" s="329"/>
      <c r="C4" s="330"/>
      <c r="D4" s="330"/>
      <c r="E4" s="330"/>
      <c r="F4" s="330"/>
      <c r="G4" s="330"/>
      <c r="H4" s="330"/>
      <c r="I4" s="331"/>
    </row>
    <row r="5" spans="1:14" ht="15" customHeight="1" thickBot="1">
      <c r="A5" s="4"/>
      <c r="B5" s="12" t="s">
        <v>1</v>
      </c>
      <c r="C5" s="16" t="s">
        <v>2</v>
      </c>
      <c r="D5" s="16" t="s">
        <v>3</v>
      </c>
      <c r="E5" s="17" t="s">
        <v>4</v>
      </c>
      <c r="F5" s="16" t="s">
        <v>5</v>
      </c>
      <c r="G5" s="16" t="s">
        <v>6</v>
      </c>
      <c r="H5" s="16" t="s">
        <v>7</v>
      </c>
      <c r="I5" s="16" t="s">
        <v>8</v>
      </c>
    </row>
    <row r="6" spans="1:14" ht="15" customHeight="1">
      <c r="B6" s="105">
        <v>1</v>
      </c>
      <c r="C6" s="267" t="s">
        <v>28</v>
      </c>
      <c r="D6" s="268" t="s">
        <v>408</v>
      </c>
      <c r="E6" s="269" t="s">
        <v>11</v>
      </c>
      <c r="F6" s="269">
        <v>358</v>
      </c>
      <c r="G6" s="290">
        <v>220</v>
      </c>
      <c r="H6" s="142">
        <v>578</v>
      </c>
      <c r="I6" s="289">
        <v>5</v>
      </c>
    </row>
    <row r="7" spans="1:14" ht="15" customHeight="1">
      <c r="B7" s="105">
        <v>2</v>
      </c>
      <c r="C7" s="150" t="s">
        <v>16</v>
      </c>
      <c r="D7" s="151" t="s">
        <v>13</v>
      </c>
      <c r="E7" s="147" t="s">
        <v>11</v>
      </c>
      <c r="F7" s="147">
        <v>388</v>
      </c>
      <c r="G7" s="143">
        <v>188</v>
      </c>
      <c r="H7" s="144">
        <v>576</v>
      </c>
      <c r="I7" s="145">
        <v>1</v>
      </c>
    </row>
    <row r="8" spans="1:14" ht="15" customHeight="1">
      <c r="B8" s="105">
        <v>3</v>
      </c>
      <c r="C8" s="150" t="s">
        <v>361</v>
      </c>
      <c r="D8" s="151" t="s">
        <v>362</v>
      </c>
      <c r="E8" s="147" t="s">
        <v>11</v>
      </c>
      <c r="F8" s="147">
        <v>381</v>
      </c>
      <c r="G8" s="143">
        <v>186</v>
      </c>
      <c r="H8" s="144">
        <v>567</v>
      </c>
      <c r="I8" s="145">
        <v>5</v>
      </c>
    </row>
    <row r="9" spans="1:14" ht="15" customHeight="1">
      <c r="A9" s="7"/>
      <c r="B9" s="105">
        <v>4</v>
      </c>
      <c r="C9" s="216" t="s">
        <v>12</v>
      </c>
      <c r="D9" s="217" t="s">
        <v>13</v>
      </c>
      <c r="E9" s="218" t="s">
        <v>11</v>
      </c>
      <c r="F9" s="218">
        <v>383</v>
      </c>
      <c r="G9" s="174">
        <v>176</v>
      </c>
      <c r="H9" s="173">
        <v>559</v>
      </c>
      <c r="I9" s="220">
        <v>4</v>
      </c>
    </row>
    <row r="10" spans="1:14" ht="15" customHeight="1" thickBot="1">
      <c r="A10" s="7"/>
      <c r="B10" s="105">
        <v>5</v>
      </c>
      <c r="C10" s="21" t="s">
        <v>330</v>
      </c>
      <c r="D10" s="22" t="s">
        <v>331</v>
      </c>
      <c r="E10" s="85" t="s">
        <v>11</v>
      </c>
      <c r="F10" s="85">
        <v>365</v>
      </c>
      <c r="G10" s="86">
        <v>186</v>
      </c>
      <c r="H10" s="117">
        <v>551</v>
      </c>
      <c r="I10" s="321">
        <v>7</v>
      </c>
    </row>
    <row r="11" spans="1:14" ht="15" customHeight="1">
      <c r="A11" s="7"/>
      <c r="B11" s="105">
        <v>6</v>
      </c>
      <c r="C11" s="316" t="s">
        <v>9</v>
      </c>
      <c r="D11" s="317" t="s">
        <v>10</v>
      </c>
      <c r="E11" s="318" t="s">
        <v>11</v>
      </c>
      <c r="F11" s="318">
        <v>364</v>
      </c>
      <c r="G11" s="319">
        <v>182</v>
      </c>
      <c r="H11" s="320">
        <v>546</v>
      </c>
      <c r="I11" s="322">
        <v>2</v>
      </c>
    </row>
    <row r="12" spans="1:14" ht="15" customHeight="1">
      <c r="A12" s="7"/>
      <c r="B12" s="105">
        <v>7</v>
      </c>
      <c r="C12" s="150" t="s">
        <v>377</v>
      </c>
      <c r="D12" s="151" t="s">
        <v>30</v>
      </c>
      <c r="E12" s="147" t="s">
        <v>11</v>
      </c>
      <c r="F12" s="147">
        <v>379</v>
      </c>
      <c r="G12" s="143">
        <v>166</v>
      </c>
      <c r="H12" s="144">
        <v>545</v>
      </c>
      <c r="I12" s="145">
        <v>4</v>
      </c>
    </row>
    <row r="13" spans="1:14" ht="15" customHeight="1">
      <c r="A13" s="7"/>
      <c r="B13" s="105">
        <v>8</v>
      </c>
      <c r="C13" s="150" t="s">
        <v>32</v>
      </c>
      <c r="D13" s="151" t="s">
        <v>30</v>
      </c>
      <c r="E13" s="147" t="s">
        <v>11</v>
      </c>
      <c r="F13" s="147">
        <v>340</v>
      </c>
      <c r="G13" s="218">
        <v>203</v>
      </c>
      <c r="H13" s="144">
        <v>543</v>
      </c>
      <c r="I13" s="146">
        <v>6</v>
      </c>
      <c r="N13" s="3"/>
    </row>
    <row r="14" spans="1:14" ht="15" customHeight="1">
      <c r="A14" s="7"/>
      <c r="B14" s="105">
        <v>9</v>
      </c>
      <c r="C14" s="150" t="s">
        <v>26</v>
      </c>
      <c r="D14" s="151" t="s">
        <v>27</v>
      </c>
      <c r="E14" s="147" t="s">
        <v>11</v>
      </c>
      <c r="F14" s="147">
        <v>369</v>
      </c>
      <c r="G14" s="143">
        <v>169</v>
      </c>
      <c r="H14" s="144">
        <v>538</v>
      </c>
      <c r="I14" s="145">
        <v>4</v>
      </c>
    </row>
    <row r="15" spans="1:14" ht="15" customHeight="1">
      <c r="A15" s="7"/>
      <c r="B15" s="105">
        <v>10</v>
      </c>
      <c r="C15" s="150" t="s">
        <v>23</v>
      </c>
      <c r="D15" s="151" t="s">
        <v>24</v>
      </c>
      <c r="E15" s="147" t="s">
        <v>11</v>
      </c>
      <c r="F15" s="147">
        <v>371</v>
      </c>
      <c r="G15" s="143">
        <v>167</v>
      </c>
      <c r="H15" s="144">
        <v>538</v>
      </c>
      <c r="I15" s="146">
        <v>6</v>
      </c>
    </row>
    <row r="16" spans="1:14" ht="15" customHeight="1">
      <c r="A16" s="7"/>
      <c r="B16" s="105">
        <v>11</v>
      </c>
      <c r="C16" s="150" t="s">
        <v>43</v>
      </c>
      <c r="D16" s="151" t="s">
        <v>231</v>
      </c>
      <c r="E16" s="147" t="s">
        <v>11</v>
      </c>
      <c r="F16" s="147">
        <v>365</v>
      </c>
      <c r="G16" s="143">
        <v>171</v>
      </c>
      <c r="H16" s="144">
        <v>536</v>
      </c>
      <c r="I16" s="146">
        <v>8</v>
      </c>
    </row>
    <row r="17" spans="1:11" ht="15" customHeight="1">
      <c r="A17" s="7"/>
      <c r="B17" s="105">
        <v>12</v>
      </c>
      <c r="C17" s="150" t="s">
        <v>21</v>
      </c>
      <c r="D17" s="151" t="s">
        <v>22</v>
      </c>
      <c r="E17" s="147" t="s">
        <v>11</v>
      </c>
      <c r="F17" s="147">
        <v>365</v>
      </c>
      <c r="G17" s="143">
        <v>170</v>
      </c>
      <c r="H17" s="144">
        <v>535</v>
      </c>
      <c r="I17" s="145">
        <v>8</v>
      </c>
    </row>
    <row r="18" spans="1:11" ht="15" customHeight="1">
      <c r="A18" s="7"/>
      <c r="B18" s="105">
        <v>13</v>
      </c>
      <c r="C18" s="150" t="s">
        <v>35</v>
      </c>
      <c r="D18" s="151" t="s">
        <v>36</v>
      </c>
      <c r="E18" s="147" t="s">
        <v>11</v>
      </c>
      <c r="F18" s="147">
        <v>365</v>
      </c>
      <c r="G18" s="143">
        <v>169</v>
      </c>
      <c r="H18" s="144">
        <v>534</v>
      </c>
      <c r="I18" s="146">
        <v>13</v>
      </c>
    </row>
    <row r="19" spans="1:11" ht="15" customHeight="1">
      <c r="A19" s="7"/>
      <c r="B19" s="105">
        <v>14</v>
      </c>
      <c r="C19" s="150" t="s">
        <v>45</v>
      </c>
      <c r="D19" s="151" t="s">
        <v>46</v>
      </c>
      <c r="E19" s="147" t="s">
        <v>11</v>
      </c>
      <c r="F19" s="147">
        <v>373</v>
      </c>
      <c r="G19" s="147">
        <v>161</v>
      </c>
      <c r="H19" s="144">
        <v>534</v>
      </c>
      <c r="I19" s="146">
        <v>8</v>
      </c>
    </row>
    <row r="20" spans="1:11" ht="15" customHeight="1">
      <c r="A20" s="7"/>
      <c r="B20" s="105">
        <v>15</v>
      </c>
      <c r="C20" s="150" t="s">
        <v>41</v>
      </c>
      <c r="D20" s="151" t="s">
        <v>10</v>
      </c>
      <c r="E20" s="147" t="s">
        <v>11</v>
      </c>
      <c r="F20" s="147">
        <v>350</v>
      </c>
      <c r="G20" s="143">
        <v>180</v>
      </c>
      <c r="H20" s="144">
        <v>530</v>
      </c>
      <c r="I20" s="146">
        <v>10</v>
      </c>
    </row>
    <row r="21" spans="1:11" ht="15" customHeight="1">
      <c r="A21" s="7"/>
      <c r="B21" s="105">
        <v>16</v>
      </c>
      <c r="C21" s="150" t="s">
        <v>44</v>
      </c>
      <c r="D21" s="151" t="s">
        <v>46</v>
      </c>
      <c r="E21" s="147" t="s">
        <v>11</v>
      </c>
      <c r="F21" s="147">
        <v>361</v>
      </c>
      <c r="G21" s="143">
        <v>168</v>
      </c>
      <c r="H21" s="144">
        <v>529</v>
      </c>
      <c r="I21" s="145">
        <v>7</v>
      </c>
    </row>
    <row r="22" spans="1:11" ht="15" customHeight="1">
      <c r="A22" s="7"/>
      <c r="B22" s="105">
        <v>17</v>
      </c>
      <c r="C22" s="18" t="s">
        <v>418</v>
      </c>
      <c r="D22" s="5" t="s">
        <v>416</v>
      </c>
      <c r="E22" s="10" t="s">
        <v>15</v>
      </c>
      <c r="F22" s="10">
        <v>366</v>
      </c>
      <c r="G22" s="13">
        <v>162</v>
      </c>
      <c r="H22" s="14">
        <v>528</v>
      </c>
      <c r="I22" s="47">
        <v>12</v>
      </c>
    </row>
    <row r="23" spans="1:11" ht="15" customHeight="1">
      <c r="A23" s="7"/>
      <c r="B23" s="105">
        <v>18</v>
      </c>
      <c r="C23" s="150" t="s">
        <v>220</v>
      </c>
      <c r="D23" s="151" t="s">
        <v>221</v>
      </c>
      <c r="E23" s="147" t="s">
        <v>15</v>
      </c>
      <c r="F23" s="147">
        <v>373</v>
      </c>
      <c r="G23" s="143">
        <v>153</v>
      </c>
      <c r="H23" s="144">
        <v>526</v>
      </c>
      <c r="I23" s="145">
        <v>13</v>
      </c>
    </row>
    <row r="24" spans="1:11" ht="15" customHeight="1">
      <c r="A24" s="7"/>
      <c r="B24" s="105">
        <v>19</v>
      </c>
      <c r="C24" s="18" t="s">
        <v>419</v>
      </c>
      <c r="D24" s="5" t="s">
        <v>416</v>
      </c>
      <c r="E24" s="10" t="s">
        <v>15</v>
      </c>
      <c r="F24" s="10">
        <v>360</v>
      </c>
      <c r="G24" s="13">
        <v>164</v>
      </c>
      <c r="H24" s="14">
        <v>524</v>
      </c>
      <c r="I24" s="48">
        <v>4</v>
      </c>
    </row>
    <row r="25" spans="1:11" ht="15" customHeight="1">
      <c r="A25" s="7"/>
      <c r="B25" s="105">
        <v>20</v>
      </c>
      <c r="C25" s="150" t="s">
        <v>18</v>
      </c>
      <c r="D25" s="151" t="s">
        <v>231</v>
      </c>
      <c r="E25" s="147" t="s">
        <v>11</v>
      </c>
      <c r="F25" s="147">
        <v>357</v>
      </c>
      <c r="G25" s="143">
        <v>166</v>
      </c>
      <c r="H25" s="144">
        <v>523</v>
      </c>
      <c r="I25" s="145">
        <v>6</v>
      </c>
      <c r="J25" s="274"/>
    </row>
    <row r="26" spans="1:11" ht="15" customHeight="1">
      <c r="A26" s="7"/>
      <c r="B26" s="105">
        <v>21</v>
      </c>
      <c r="C26" s="150" t="s">
        <v>50</v>
      </c>
      <c r="D26" s="151" t="s">
        <v>46</v>
      </c>
      <c r="E26" s="147" t="s">
        <v>11</v>
      </c>
      <c r="F26" s="147">
        <v>342</v>
      </c>
      <c r="G26" s="143">
        <v>179</v>
      </c>
      <c r="H26" s="144">
        <v>521</v>
      </c>
      <c r="I26" s="145">
        <v>5</v>
      </c>
    </row>
    <row r="27" spans="1:11" ht="15" customHeight="1">
      <c r="A27" s="7"/>
      <c r="B27" s="105">
        <v>22</v>
      </c>
      <c r="C27" s="18" t="s">
        <v>352</v>
      </c>
      <c r="D27" s="5" t="s">
        <v>353</v>
      </c>
      <c r="E27" s="10" t="s">
        <v>11</v>
      </c>
      <c r="F27" s="10">
        <v>367</v>
      </c>
      <c r="G27" s="10">
        <v>154</v>
      </c>
      <c r="H27" s="14">
        <v>521</v>
      </c>
      <c r="I27" s="47">
        <v>14</v>
      </c>
    </row>
    <row r="28" spans="1:11" ht="15" customHeight="1">
      <c r="A28" s="7"/>
      <c r="B28" s="105">
        <v>23</v>
      </c>
      <c r="C28" s="18" t="s">
        <v>91</v>
      </c>
      <c r="D28" s="5" t="s">
        <v>331</v>
      </c>
      <c r="E28" s="10" t="s">
        <v>11</v>
      </c>
      <c r="F28" s="10">
        <v>349</v>
      </c>
      <c r="G28" s="13">
        <v>171</v>
      </c>
      <c r="H28" s="14">
        <v>520</v>
      </c>
      <c r="I28" s="47">
        <v>11</v>
      </c>
      <c r="K28" s="75"/>
    </row>
    <row r="29" spans="1:11" ht="15" customHeight="1">
      <c r="A29" s="7"/>
      <c r="B29" s="105">
        <v>24</v>
      </c>
      <c r="C29" s="150" t="s">
        <v>294</v>
      </c>
      <c r="D29" s="151" t="s">
        <v>295</v>
      </c>
      <c r="E29" s="147" t="s">
        <v>11</v>
      </c>
      <c r="F29" s="147">
        <v>369</v>
      </c>
      <c r="G29" s="143">
        <v>149</v>
      </c>
      <c r="H29" s="144">
        <v>518</v>
      </c>
      <c r="I29" s="145">
        <v>11</v>
      </c>
    </row>
    <row r="30" spans="1:11" ht="15" customHeight="1">
      <c r="A30" s="7"/>
      <c r="B30" s="105">
        <v>25</v>
      </c>
      <c r="C30" s="150" t="s">
        <v>25</v>
      </c>
      <c r="D30" s="151" t="s">
        <v>24</v>
      </c>
      <c r="E30" s="147" t="s">
        <v>11</v>
      </c>
      <c r="F30" s="147">
        <v>370</v>
      </c>
      <c r="G30" s="143">
        <v>146</v>
      </c>
      <c r="H30" s="173">
        <v>516</v>
      </c>
      <c r="I30" s="146">
        <v>9</v>
      </c>
      <c r="J30" s="274"/>
    </row>
    <row r="31" spans="1:11" ht="15" customHeight="1">
      <c r="A31" s="7"/>
      <c r="B31" s="105">
        <v>26</v>
      </c>
      <c r="C31" s="150" t="s">
        <v>20</v>
      </c>
      <c r="D31" s="151" t="s">
        <v>231</v>
      </c>
      <c r="E31" s="147" t="s">
        <v>11</v>
      </c>
      <c r="F31" s="147">
        <v>338</v>
      </c>
      <c r="G31" s="174">
        <v>176</v>
      </c>
      <c r="H31" s="144">
        <v>514</v>
      </c>
      <c r="I31" s="145">
        <v>9</v>
      </c>
      <c r="J31" s="101"/>
    </row>
    <row r="32" spans="1:11" ht="15" customHeight="1">
      <c r="A32" s="7"/>
      <c r="B32" s="105">
        <v>27</v>
      </c>
      <c r="C32" s="150" t="s">
        <v>33</v>
      </c>
      <c r="D32" s="151" t="s">
        <v>34</v>
      </c>
      <c r="E32" s="147" t="s">
        <v>11</v>
      </c>
      <c r="F32" s="147">
        <v>353</v>
      </c>
      <c r="G32" s="143">
        <v>160</v>
      </c>
      <c r="H32" s="144">
        <v>513</v>
      </c>
      <c r="I32" s="145">
        <v>7</v>
      </c>
    </row>
    <row r="33" spans="1:10" ht="15" customHeight="1">
      <c r="A33" s="7"/>
      <c r="B33" s="105">
        <v>28</v>
      </c>
      <c r="C33" s="150" t="s">
        <v>417</v>
      </c>
      <c r="D33" s="151" t="s">
        <v>416</v>
      </c>
      <c r="E33" s="147" t="s">
        <v>15</v>
      </c>
      <c r="F33" s="147">
        <v>364</v>
      </c>
      <c r="G33" s="147">
        <v>149</v>
      </c>
      <c r="H33" s="144">
        <v>513</v>
      </c>
      <c r="I33" s="146">
        <v>12</v>
      </c>
    </row>
    <row r="34" spans="1:10" ht="15" customHeight="1">
      <c r="A34" s="7"/>
      <c r="B34" s="105">
        <v>29</v>
      </c>
      <c r="C34" s="150" t="s">
        <v>376</v>
      </c>
      <c r="D34" s="151" t="s">
        <v>30</v>
      </c>
      <c r="E34" s="147" t="s">
        <v>11</v>
      </c>
      <c r="F34" s="147">
        <v>344</v>
      </c>
      <c r="G34" s="143">
        <v>167</v>
      </c>
      <c r="H34" s="144">
        <v>511</v>
      </c>
      <c r="I34" s="145">
        <v>3</v>
      </c>
    </row>
    <row r="35" spans="1:10" ht="15" customHeight="1">
      <c r="A35" s="7"/>
      <c r="B35" s="105">
        <v>30</v>
      </c>
      <c r="C35" s="150" t="s">
        <v>66</v>
      </c>
      <c r="D35" s="151" t="s">
        <v>42</v>
      </c>
      <c r="E35" s="147" t="s">
        <v>11</v>
      </c>
      <c r="F35" s="147">
        <v>355</v>
      </c>
      <c r="G35" s="143">
        <v>156</v>
      </c>
      <c r="H35" s="173">
        <v>511</v>
      </c>
      <c r="I35" s="153">
        <v>10</v>
      </c>
      <c r="J35" s="167"/>
    </row>
    <row r="36" spans="1:10" ht="15" customHeight="1">
      <c r="A36" s="7"/>
      <c r="B36" s="105">
        <v>31</v>
      </c>
      <c r="C36" s="150" t="s">
        <v>31</v>
      </c>
      <c r="D36" s="151" t="s">
        <v>231</v>
      </c>
      <c r="E36" s="147" t="s">
        <v>11</v>
      </c>
      <c r="F36" s="147">
        <v>363</v>
      </c>
      <c r="G36" s="143">
        <v>148</v>
      </c>
      <c r="H36" s="144">
        <v>511</v>
      </c>
      <c r="I36" s="145">
        <v>12</v>
      </c>
    </row>
    <row r="37" spans="1:10" ht="15" customHeight="1">
      <c r="A37" s="7"/>
      <c r="B37" s="105">
        <v>32</v>
      </c>
      <c r="C37" s="216" t="s">
        <v>14</v>
      </c>
      <c r="D37" s="217" t="s">
        <v>13</v>
      </c>
      <c r="E37" s="218" t="s">
        <v>11</v>
      </c>
      <c r="F37" s="218">
        <v>356</v>
      </c>
      <c r="G37" s="174">
        <v>153</v>
      </c>
      <c r="H37" s="173">
        <v>509</v>
      </c>
      <c r="I37" s="196">
        <v>7</v>
      </c>
    </row>
    <row r="38" spans="1:10" ht="15" customHeight="1">
      <c r="A38" s="7"/>
      <c r="B38" s="105">
        <v>33</v>
      </c>
      <c r="C38" s="216" t="s">
        <v>371</v>
      </c>
      <c r="D38" s="217" t="s">
        <v>372</v>
      </c>
      <c r="E38" s="218" t="s">
        <v>11</v>
      </c>
      <c r="F38" s="218">
        <v>329</v>
      </c>
      <c r="G38" s="218">
        <v>177</v>
      </c>
      <c r="H38" s="173">
        <v>506</v>
      </c>
      <c r="I38" s="219">
        <v>8</v>
      </c>
    </row>
    <row r="39" spans="1:10" ht="15" customHeight="1">
      <c r="A39" s="7"/>
      <c r="B39" s="105">
        <v>34</v>
      </c>
      <c r="C39" s="150" t="s">
        <v>51</v>
      </c>
      <c r="D39" s="151" t="s">
        <v>36</v>
      </c>
      <c r="E39" s="147" t="s">
        <v>11</v>
      </c>
      <c r="F39" s="147">
        <v>344</v>
      </c>
      <c r="G39" s="143">
        <v>162</v>
      </c>
      <c r="H39" s="144">
        <v>506</v>
      </c>
      <c r="I39" s="145">
        <v>10</v>
      </c>
    </row>
    <row r="40" spans="1:10" ht="15" customHeight="1">
      <c r="A40" s="7"/>
      <c r="B40" s="105">
        <v>35</v>
      </c>
      <c r="C40" s="150" t="s">
        <v>217</v>
      </c>
      <c r="D40" s="151" t="s">
        <v>221</v>
      </c>
      <c r="E40" s="147" t="s">
        <v>15</v>
      </c>
      <c r="F40" s="147">
        <v>358</v>
      </c>
      <c r="G40" s="143">
        <v>148</v>
      </c>
      <c r="H40" s="144">
        <v>506</v>
      </c>
      <c r="I40" s="146">
        <v>6</v>
      </c>
    </row>
    <row r="41" spans="1:10" ht="15" customHeight="1">
      <c r="A41" s="7"/>
      <c r="B41" s="105">
        <v>36</v>
      </c>
      <c r="C41" s="18" t="s">
        <v>332</v>
      </c>
      <c r="D41" s="5" t="s">
        <v>333</v>
      </c>
      <c r="E41" s="10" t="s">
        <v>11</v>
      </c>
      <c r="F41" s="10">
        <v>341</v>
      </c>
      <c r="G41" s="13">
        <v>163</v>
      </c>
      <c r="H41" s="14">
        <v>504</v>
      </c>
      <c r="I41" s="46">
        <v>10</v>
      </c>
    </row>
    <row r="42" spans="1:10" ht="15" customHeight="1">
      <c r="A42" s="7"/>
      <c r="B42" s="105">
        <v>37</v>
      </c>
      <c r="C42" s="18" t="s">
        <v>429</v>
      </c>
      <c r="D42" s="5" t="s">
        <v>430</v>
      </c>
      <c r="E42" s="10" t="s">
        <v>11</v>
      </c>
      <c r="F42" s="10">
        <v>359</v>
      </c>
      <c r="G42" s="13">
        <v>145</v>
      </c>
      <c r="H42" s="14">
        <v>504</v>
      </c>
      <c r="I42" s="48">
        <v>11</v>
      </c>
    </row>
    <row r="43" spans="1:10" ht="15" customHeight="1">
      <c r="A43" s="7"/>
      <c r="B43" s="105">
        <v>38</v>
      </c>
      <c r="C43" s="150" t="s">
        <v>315</v>
      </c>
      <c r="D43" s="151" t="s">
        <v>316</v>
      </c>
      <c r="E43" s="147" t="s">
        <v>15</v>
      </c>
      <c r="F43" s="147">
        <v>363</v>
      </c>
      <c r="G43" s="143">
        <v>141</v>
      </c>
      <c r="H43" s="144">
        <v>504</v>
      </c>
      <c r="I43" s="153">
        <v>10</v>
      </c>
    </row>
    <row r="44" spans="1:10" ht="15" customHeight="1">
      <c r="A44" s="7"/>
      <c r="B44" s="105">
        <v>39</v>
      </c>
      <c r="C44" s="18" t="s">
        <v>351</v>
      </c>
      <c r="D44" s="5" t="s">
        <v>353</v>
      </c>
      <c r="E44" s="10" t="s">
        <v>11</v>
      </c>
      <c r="F44" s="10">
        <v>345</v>
      </c>
      <c r="G44" s="13">
        <v>155</v>
      </c>
      <c r="H44" s="14">
        <v>500</v>
      </c>
      <c r="I44" s="47">
        <v>5</v>
      </c>
    </row>
    <row r="45" spans="1:10" ht="15" customHeight="1">
      <c r="A45" s="3"/>
      <c r="B45" s="105">
        <v>40</v>
      </c>
      <c r="C45" s="150" t="s">
        <v>37</v>
      </c>
      <c r="D45" s="151" t="s">
        <v>38</v>
      </c>
      <c r="E45" s="147" t="s">
        <v>11</v>
      </c>
      <c r="F45" s="147">
        <v>347</v>
      </c>
      <c r="G45" s="143">
        <v>152</v>
      </c>
      <c r="H45" s="144">
        <v>499</v>
      </c>
      <c r="I45" s="146">
        <v>9</v>
      </c>
      <c r="J45" s="167"/>
    </row>
    <row r="46" spans="1:10" ht="15" customHeight="1">
      <c r="A46" s="3"/>
      <c r="B46" s="105">
        <v>41</v>
      </c>
      <c r="C46" s="150" t="s">
        <v>402</v>
      </c>
      <c r="D46" s="151" t="s">
        <v>17</v>
      </c>
      <c r="E46" s="147" t="s">
        <v>11</v>
      </c>
      <c r="F46" s="147">
        <v>349</v>
      </c>
      <c r="G46" s="143">
        <v>148</v>
      </c>
      <c r="H46" s="144">
        <v>497</v>
      </c>
      <c r="I46" s="153">
        <v>9</v>
      </c>
    </row>
    <row r="47" spans="1:10" ht="15" customHeight="1">
      <c r="A47" s="3"/>
      <c r="B47" s="105">
        <v>42</v>
      </c>
      <c r="C47" s="150" t="s">
        <v>378</v>
      </c>
      <c r="D47" s="151" t="s">
        <v>30</v>
      </c>
      <c r="E47" s="147" t="s">
        <v>11</v>
      </c>
      <c r="F47" s="147">
        <v>345</v>
      </c>
      <c r="G47" s="147">
        <v>149</v>
      </c>
      <c r="H47" s="144">
        <v>494</v>
      </c>
      <c r="I47" s="146">
        <v>8</v>
      </c>
    </row>
    <row r="48" spans="1:10" ht="15" customHeight="1">
      <c r="A48" s="3"/>
      <c r="B48" s="105">
        <v>43</v>
      </c>
      <c r="C48" s="18" t="s">
        <v>334</v>
      </c>
      <c r="D48" s="5" t="s">
        <v>333</v>
      </c>
      <c r="E48" s="10" t="s">
        <v>11</v>
      </c>
      <c r="F48" s="10">
        <v>337</v>
      </c>
      <c r="G48" s="13">
        <v>156</v>
      </c>
      <c r="H48" s="14">
        <v>493</v>
      </c>
      <c r="I48" s="45">
        <v>3</v>
      </c>
    </row>
    <row r="49" spans="2:9" ht="15" customHeight="1">
      <c r="B49" s="105">
        <v>44</v>
      </c>
      <c r="C49" s="150" t="s">
        <v>380</v>
      </c>
      <c r="D49" s="151" t="s">
        <v>381</v>
      </c>
      <c r="E49" s="147" t="s">
        <v>11</v>
      </c>
      <c r="F49" s="147">
        <v>358</v>
      </c>
      <c r="G49" s="143">
        <v>135</v>
      </c>
      <c r="H49" s="144">
        <v>493</v>
      </c>
      <c r="I49" s="145">
        <v>17</v>
      </c>
    </row>
    <row r="50" spans="2:9" ht="15" customHeight="1">
      <c r="B50" s="105">
        <v>45</v>
      </c>
      <c r="C50" s="150" t="s">
        <v>218</v>
      </c>
      <c r="D50" s="151" t="s">
        <v>221</v>
      </c>
      <c r="E50" s="147" t="s">
        <v>15</v>
      </c>
      <c r="F50" s="147">
        <v>343</v>
      </c>
      <c r="G50" s="143">
        <v>146</v>
      </c>
      <c r="H50" s="144">
        <v>489</v>
      </c>
      <c r="I50" s="145">
        <v>10</v>
      </c>
    </row>
    <row r="51" spans="2:9" ht="15" customHeight="1">
      <c r="B51" s="105">
        <v>46</v>
      </c>
      <c r="C51" s="150" t="s">
        <v>229</v>
      </c>
      <c r="D51" s="151" t="s">
        <v>230</v>
      </c>
      <c r="E51" s="147" t="s">
        <v>11</v>
      </c>
      <c r="F51" s="147">
        <v>350</v>
      </c>
      <c r="G51" s="143">
        <v>139</v>
      </c>
      <c r="H51" s="144">
        <v>489</v>
      </c>
      <c r="I51" s="146">
        <v>11</v>
      </c>
    </row>
    <row r="52" spans="2:9" ht="15" customHeight="1">
      <c r="B52" s="105">
        <v>47</v>
      </c>
      <c r="C52" s="150" t="s">
        <v>56</v>
      </c>
      <c r="D52" s="151" t="s">
        <v>17</v>
      </c>
      <c r="E52" s="147" t="s">
        <v>11</v>
      </c>
      <c r="F52" s="147">
        <v>349</v>
      </c>
      <c r="G52" s="143">
        <v>138</v>
      </c>
      <c r="H52" s="144">
        <v>487</v>
      </c>
      <c r="I52" s="146">
        <v>7</v>
      </c>
    </row>
    <row r="53" spans="2:9" ht="15" customHeight="1">
      <c r="B53" s="105">
        <v>48</v>
      </c>
      <c r="C53" s="18" t="s">
        <v>404</v>
      </c>
      <c r="D53" s="5" t="s">
        <v>13</v>
      </c>
      <c r="E53" s="10" t="s">
        <v>11</v>
      </c>
      <c r="F53" s="10">
        <v>320</v>
      </c>
      <c r="G53" s="13">
        <v>166</v>
      </c>
      <c r="H53" s="14">
        <v>486</v>
      </c>
      <c r="I53" s="48">
        <v>9</v>
      </c>
    </row>
    <row r="54" spans="2:9" ht="15" customHeight="1">
      <c r="B54" s="105">
        <v>49</v>
      </c>
      <c r="C54" s="150" t="s">
        <v>47</v>
      </c>
      <c r="D54" s="151" t="s">
        <v>48</v>
      </c>
      <c r="E54" s="147" t="s">
        <v>11</v>
      </c>
      <c r="F54" s="147">
        <v>340</v>
      </c>
      <c r="G54" s="174">
        <v>144</v>
      </c>
      <c r="H54" s="144">
        <v>484</v>
      </c>
      <c r="I54" s="145">
        <v>6</v>
      </c>
    </row>
    <row r="55" spans="2:9" ht="15" customHeight="1">
      <c r="B55" s="105">
        <v>50</v>
      </c>
      <c r="C55" s="150" t="s">
        <v>53</v>
      </c>
      <c r="D55" s="151" t="s">
        <v>13</v>
      </c>
      <c r="E55" s="147" t="s">
        <v>11</v>
      </c>
      <c r="F55" s="147">
        <v>353</v>
      </c>
      <c r="G55" s="147">
        <v>131</v>
      </c>
      <c r="H55" s="144">
        <v>484</v>
      </c>
      <c r="I55" s="146">
        <v>13</v>
      </c>
    </row>
    <row r="56" spans="2:9" ht="15" customHeight="1">
      <c r="B56" s="105">
        <v>51</v>
      </c>
      <c r="C56" s="150" t="s">
        <v>52</v>
      </c>
      <c r="D56" s="151" t="s">
        <v>38</v>
      </c>
      <c r="E56" s="147" t="s">
        <v>11</v>
      </c>
      <c r="F56" s="147">
        <v>355</v>
      </c>
      <c r="G56" s="143">
        <v>129</v>
      </c>
      <c r="H56" s="144">
        <v>484</v>
      </c>
      <c r="I56" s="145">
        <v>14</v>
      </c>
    </row>
    <row r="57" spans="2:9" ht="15" customHeight="1">
      <c r="B57" s="105">
        <v>52</v>
      </c>
      <c r="C57" s="150" t="s">
        <v>415</v>
      </c>
      <c r="D57" s="151" t="s">
        <v>416</v>
      </c>
      <c r="E57" s="147" t="s">
        <v>15</v>
      </c>
      <c r="F57" s="147">
        <v>333</v>
      </c>
      <c r="G57" s="143">
        <v>150</v>
      </c>
      <c r="H57" s="144">
        <v>483</v>
      </c>
      <c r="I57" s="145">
        <v>14</v>
      </c>
    </row>
    <row r="58" spans="2:9" ht="15" customHeight="1">
      <c r="B58" s="154">
        <v>53</v>
      </c>
      <c r="C58" s="150" t="s">
        <v>62</v>
      </c>
      <c r="D58" s="151" t="s">
        <v>46</v>
      </c>
      <c r="E58" s="147" t="s">
        <v>11</v>
      </c>
      <c r="F58" s="147">
        <v>324</v>
      </c>
      <c r="G58" s="143">
        <v>153</v>
      </c>
      <c r="H58" s="144">
        <v>477</v>
      </c>
      <c r="I58" s="146">
        <v>11</v>
      </c>
    </row>
    <row r="59" spans="2:9" ht="15" customHeight="1">
      <c r="B59" s="154">
        <v>54</v>
      </c>
      <c r="C59" s="150" t="s">
        <v>39</v>
      </c>
      <c r="D59" s="151" t="s">
        <v>40</v>
      </c>
      <c r="E59" s="147" t="s">
        <v>11</v>
      </c>
      <c r="F59" s="147">
        <v>346</v>
      </c>
      <c r="G59" s="143">
        <v>127</v>
      </c>
      <c r="H59" s="173">
        <v>473</v>
      </c>
      <c r="I59" s="145">
        <v>13</v>
      </c>
    </row>
    <row r="60" spans="2:9" ht="15" customHeight="1">
      <c r="B60" s="154">
        <v>55</v>
      </c>
      <c r="C60" s="150" t="s">
        <v>238</v>
      </c>
      <c r="D60" s="151" t="s">
        <v>239</v>
      </c>
      <c r="E60" s="147" t="s">
        <v>11</v>
      </c>
      <c r="F60" s="147">
        <v>317</v>
      </c>
      <c r="G60" s="143">
        <v>155</v>
      </c>
      <c r="H60" s="144">
        <v>472</v>
      </c>
      <c r="I60" s="153">
        <v>13</v>
      </c>
    </row>
    <row r="61" spans="2:9" ht="15" customHeight="1">
      <c r="B61" s="154">
        <v>56</v>
      </c>
      <c r="C61" s="150" t="s">
        <v>65</v>
      </c>
      <c r="D61" s="151" t="s">
        <v>61</v>
      </c>
      <c r="E61" s="147" t="s">
        <v>11</v>
      </c>
      <c r="F61" s="147">
        <v>332</v>
      </c>
      <c r="G61" s="147">
        <v>140</v>
      </c>
      <c r="H61" s="144">
        <v>472</v>
      </c>
      <c r="I61" s="146">
        <v>12</v>
      </c>
    </row>
    <row r="62" spans="2:9" ht="15" customHeight="1">
      <c r="B62" s="154">
        <v>57</v>
      </c>
      <c r="C62" s="18" t="s">
        <v>420</v>
      </c>
      <c r="D62" s="5" t="s">
        <v>416</v>
      </c>
      <c r="E62" s="10" t="s">
        <v>15</v>
      </c>
      <c r="F62" s="10">
        <v>325</v>
      </c>
      <c r="G62" s="13">
        <v>146</v>
      </c>
      <c r="H62" s="14">
        <v>471</v>
      </c>
      <c r="I62" s="48">
        <v>7</v>
      </c>
    </row>
    <row r="63" spans="2:9" ht="15" customHeight="1">
      <c r="B63" s="154">
        <v>58</v>
      </c>
      <c r="C63" s="150" t="s">
        <v>358</v>
      </c>
      <c r="D63" s="151" t="s">
        <v>362</v>
      </c>
      <c r="E63" s="147" t="s">
        <v>11</v>
      </c>
      <c r="F63" s="147">
        <v>318</v>
      </c>
      <c r="G63" s="147">
        <v>149</v>
      </c>
      <c r="H63" s="144">
        <v>467</v>
      </c>
      <c r="I63" s="146">
        <v>12</v>
      </c>
    </row>
    <row r="64" spans="2:9" ht="15" customHeight="1">
      <c r="B64" s="154">
        <v>59</v>
      </c>
      <c r="C64" s="150" t="s">
        <v>54</v>
      </c>
      <c r="D64" s="151" t="s">
        <v>38</v>
      </c>
      <c r="E64" s="147" t="s">
        <v>11</v>
      </c>
      <c r="F64" s="147">
        <v>328</v>
      </c>
      <c r="G64" s="143">
        <v>137</v>
      </c>
      <c r="H64" s="144">
        <v>465</v>
      </c>
      <c r="I64" s="153">
        <v>8</v>
      </c>
    </row>
    <row r="65" spans="2:9" ht="15" customHeight="1">
      <c r="B65" s="154">
        <v>60</v>
      </c>
      <c r="C65" s="18" t="s">
        <v>421</v>
      </c>
      <c r="D65" s="5" t="s">
        <v>416</v>
      </c>
      <c r="E65" s="10" t="s">
        <v>15</v>
      </c>
      <c r="F65" s="10">
        <v>337</v>
      </c>
      <c r="G65" s="10">
        <v>127</v>
      </c>
      <c r="H65" s="14">
        <v>464</v>
      </c>
      <c r="I65" s="47">
        <v>11</v>
      </c>
    </row>
    <row r="66" spans="2:9" ht="15" customHeight="1">
      <c r="B66" s="154">
        <v>61</v>
      </c>
      <c r="C66" s="150" t="s">
        <v>313</v>
      </c>
      <c r="D66" s="151" t="s">
        <v>316</v>
      </c>
      <c r="E66" s="147" t="s">
        <v>15</v>
      </c>
      <c r="F66" s="147">
        <v>350</v>
      </c>
      <c r="G66" s="143">
        <v>113</v>
      </c>
      <c r="H66" s="144">
        <v>463</v>
      </c>
      <c r="I66" s="146">
        <v>17</v>
      </c>
    </row>
    <row r="67" spans="2:9" ht="15" customHeight="1">
      <c r="B67" s="154">
        <v>62</v>
      </c>
      <c r="C67" s="150" t="s">
        <v>58</v>
      </c>
      <c r="D67" s="151" t="s">
        <v>59</v>
      </c>
      <c r="E67" s="147" t="s">
        <v>11</v>
      </c>
      <c r="F67" s="147">
        <v>318</v>
      </c>
      <c r="G67" s="147">
        <v>143</v>
      </c>
      <c r="H67" s="144">
        <v>461</v>
      </c>
      <c r="I67" s="146">
        <v>10</v>
      </c>
    </row>
    <row r="68" spans="2:9" ht="15" customHeight="1">
      <c r="B68" s="154">
        <v>63</v>
      </c>
      <c r="C68" s="18" t="s">
        <v>329</v>
      </c>
      <c r="D68" s="5" t="s">
        <v>331</v>
      </c>
      <c r="E68" s="10" t="s">
        <v>11</v>
      </c>
      <c r="F68" s="10">
        <v>320</v>
      </c>
      <c r="G68" s="13">
        <v>139</v>
      </c>
      <c r="H68" s="14">
        <v>459</v>
      </c>
      <c r="I68" s="46">
        <v>16</v>
      </c>
    </row>
    <row r="69" spans="2:9" ht="15" customHeight="1">
      <c r="B69" s="154">
        <v>64</v>
      </c>
      <c r="C69" s="150" t="s">
        <v>314</v>
      </c>
      <c r="D69" s="151" t="s">
        <v>316</v>
      </c>
      <c r="E69" s="147" t="s">
        <v>15</v>
      </c>
      <c r="F69" s="147">
        <v>337</v>
      </c>
      <c r="G69" s="143">
        <v>120</v>
      </c>
      <c r="H69" s="144">
        <v>457</v>
      </c>
      <c r="I69" s="145">
        <v>14</v>
      </c>
    </row>
    <row r="70" spans="2:9" ht="15" customHeight="1">
      <c r="B70" s="154">
        <v>65</v>
      </c>
      <c r="C70" s="150" t="s">
        <v>55</v>
      </c>
      <c r="D70" s="151" t="s">
        <v>38</v>
      </c>
      <c r="E70" s="147" t="s">
        <v>11</v>
      </c>
      <c r="F70" s="147">
        <v>302</v>
      </c>
      <c r="G70" s="143">
        <v>153</v>
      </c>
      <c r="H70" s="144">
        <v>455</v>
      </c>
      <c r="I70" s="145">
        <v>9</v>
      </c>
    </row>
    <row r="71" spans="2:9" ht="15" customHeight="1">
      <c r="B71" s="154">
        <v>66</v>
      </c>
      <c r="C71" s="150" t="s">
        <v>410</v>
      </c>
      <c r="D71" s="151" t="s">
        <v>411</v>
      </c>
      <c r="E71" s="147" t="s">
        <v>15</v>
      </c>
      <c r="F71" s="147">
        <v>328</v>
      </c>
      <c r="G71" s="143">
        <v>127</v>
      </c>
      <c r="H71" s="144">
        <v>455</v>
      </c>
      <c r="I71" s="145">
        <v>17</v>
      </c>
    </row>
    <row r="72" spans="2:9" ht="15" customHeight="1">
      <c r="B72" s="154">
        <v>67</v>
      </c>
      <c r="C72" s="150" t="s">
        <v>327</v>
      </c>
      <c r="D72" s="151" t="s">
        <v>331</v>
      </c>
      <c r="E72" s="147" t="s">
        <v>11</v>
      </c>
      <c r="F72" s="147">
        <v>328</v>
      </c>
      <c r="G72" s="143">
        <v>124</v>
      </c>
      <c r="H72" s="144">
        <v>452</v>
      </c>
      <c r="I72" s="153">
        <v>17</v>
      </c>
    </row>
    <row r="73" spans="2:9" ht="15" customHeight="1">
      <c r="B73" s="154">
        <v>68</v>
      </c>
      <c r="C73" s="150" t="s">
        <v>63</v>
      </c>
      <c r="D73" s="151" t="s">
        <v>48</v>
      </c>
      <c r="E73" s="147" t="s">
        <v>11</v>
      </c>
      <c r="F73" s="147">
        <v>331</v>
      </c>
      <c r="G73" s="143">
        <v>117</v>
      </c>
      <c r="H73" s="144">
        <v>448</v>
      </c>
      <c r="I73" s="145">
        <v>17</v>
      </c>
    </row>
    <row r="74" spans="2:9" ht="15" customHeight="1">
      <c r="B74" s="154">
        <v>69</v>
      </c>
      <c r="C74" s="150" t="s">
        <v>64</v>
      </c>
      <c r="D74" s="151" t="s">
        <v>46</v>
      </c>
      <c r="E74" s="147" t="s">
        <v>11</v>
      </c>
      <c r="F74" s="147">
        <v>330</v>
      </c>
      <c r="G74" s="143">
        <v>117</v>
      </c>
      <c r="H74" s="144">
        <v>447</v>
      </c>
      <c r="I74" s="145">
        <v>18</v>
      </c>
    </row>
    <row r="75" spans="2:9" ht="15" customHeight="1">
      <c r="B75" s="154">
        <v>70</v>
      </c>
      <c r="C75" s="150" t="s">
        <v>300</v>
      </c>
      <c r="D75" s="151" t="s">
        <v>295</v>
      </c>
      <c r="E75" s="147" t="s">
        <v>11</v>
      </c>
      <c r="F75" s="147">
        <v>322</v>
      </c>
      <c r="G75" s="143">
        <v>124</v>
      </c>
      <c r="H75" s="144">
        <v>446</v>
      </c>
      <c r="I75" s="146">
        <v>15</v>
      </c>
    </row>
    <row r="76" spans="2:9" ht="15" customHeight="1">
      <c r="B76" s="154">
        <v>71</v>
      </c>
      <c r="C76" s="150" t="s">
        <v>60</v>
      </c>
      <c r="D76" s="151" t="s">
        <v>61</v>
      </c>
      <c r="E76" s="147" t="s">
        <v>11</v>
      </c>
      <c r="F76" s="147">
        <v>345</v>
      </c>
      <c r="G76" s="143">
        <v>99</v>
      </c>
      <c r="H76" s="152">
        <v>444</v>
      </c>
      <c r="I76" s="145">
        <v>21</v>
      </c>
    </row>
    <row r="77" spans="2:9" ht="15" customHeight="1">
      <c r="B77" s="154">
        <v>72</v>
      </c>
      <c r="C77" s="150" t="s">
        <v>317</v>
      </c>
      <c r="D77" s="151" t="s">
        <v>84</v>
      </c>
      <c r="E77" s="147" t="s">
        <v>15</v>
      </c>
      <c r="F77" s="147">
        <v>314</v>
      </c>
      <c r="G77" s="147">
        <v>127</v>
      </c>
      <c r="H77" s="144">
        <v>441</v>
      </c>
      <c r="I77" s="146">
        <v>15</v>
      </c>
    </row>
    <row r="78" spans="2:9" ht="15" customHeight="1">
      <c r="B78" s="154">
        <v>73</v>
      </c>
      <c r="C78" s="150" t="s">
        <v>386</v>
      </c>
      <c r="D78" s="151" t="s">
        <v>157</v>
      </c>
      <c r="E78" s="147" t="s">
        <v>11</v>
      </c>
      <c r="F78" s="147">
        <v>295</v>
      </c>
      <c r="G78" s="143">
        <v>138</v>
      </c>
      <c r="H78" s="144">
        <v>433</v>
      </c>
      <c r="I78" s="145">
        <v>13</v>
      </c>
    </row>
    <row r="79" spans="2:9" ht="15" customHeight="1">
      <c r="B79" s="154">
        <v>74</v>
      </c>
      <c r="C79" s="18" t="s">
        <v>422</v>
      </c>
      <c r="D79" s="5" t="s">
        <v>423</v>
      </c>
      <c r="E79" s="10" t="s">
        <v>15</v>
      </c>
      <c r="F79" s="10">
        <v>330</v>
      </c>
      <c r="G79" s="13">
        <v>101</v>
      </c>
      <c r="H79" s="14">
        <v>431</v>
      </c>
      <c r="I79" s="47">
        <v>21</v>
      </c>
    </row>
    <row r="80" spans="2:9" ht="15" customHeight="1">
      <c r="B80" s="154">
        <v>75</v>
      </c>
      <c r="C80" s="150" t="s">
        <v>403</v>
      </c>
      <c r="D80" s="151" t="s">
        <v>24</v>
      </c>
      <c r="E80" s="147" t="s">
        <v>11</v>
      </c>
      <c r="F80" s="147">
        <v>305</v>
      </c>
      <c r="G80" s="143">
        <v>125</v>
      </c>
      <c r="H80" s="144">
        <v>430</v>
      </c>
      <c r="I80" s="145">
        <v>19</v>
      </c>
    </row>
    <row r="81" spans="2:9" ht="15" customHeight="1">
      <c r="B81" s="154">
        <v>76</v>
      </c>
      <c r="C81" s="216" t="s">
        <v>287</v>
      </c>
      <c r="D81" s="217" t="s">
        <v>84</v>
      </c>
      <c r="E81" s="218" t="s">
        <v>15</v>
      </c>
      <c r="F81" s="218">
        <v>309</v>
      </c>
      <c r="G81" s="226">
        <v>120</v>
      </c>
      <c r="H81" s="173">
        <v>429</v>
      </c>
      <c r="I81" s="196">
        <v>14</v>
      </c>
    </row>
    <row r="82" spans="2:9" ht="15" customHeight="1">
      <c r="B82" s="154">
        <v>77</v>
      </c>
      <c r="C82" s="18" t="s">
        <v>328</v>
      </c>
      <c r="D82" s="5" t="s">
        <v>331</v>
      </c>
      <c r="E82" s="10" t="s">
        <v>11</v>
      </c>
      <c r="F82" s="10">
        <v>305</v>
      </c>
      <c r="G82" s="13">
        <v>120</v>
      </c>
      <c r="H82" s="14">
        <v>425</v>
      </c>
      <c r="I82" s="47">
        <v>22</v>
      </c>
    </row>
    <row r="83" spans="2:9" ht="15" customHeight="1">
      <c r="B83" s="154">
        <v>78</v>
      </c>
      <c r="C83" s="150" t="s">
        <v>135</v>
      </c>
      <c r="D83" s="151" t="s">
        <v>84</v>
      </c>
      <c r="E83" s="147" t="s">
        <v>15</v>
      </c>
      <c r="F83" s="147">
        <v>309</v>
      </c>
      <c r="G83" s="143">
        <v>115</v>
      </c>
      <c r="H83" s="144">
        <v>424</v>
      </c>
      <c r="I83" s="145">
        <v>14</v>
      </c>
    </row>
    <row r="84" spans="2:9" ht="15" customHeight="1">
      <c r="B84" s="154">
        <v>79</v>
      </c>
      <c r="C84" s="150" t="s">
        <v>382</v>
      </c>
      <c r="D84" s="151" t="s">
        <v>381</v>
      </c>
      <c r="E84" s="147" t="s">
        <v>11</v>
      </c>
      <c r="F84" s="147">
        <v>316</v>
      </c>
      <c r="G84" s="147">
        <v>105</v>
      </c>
      <c r="H84" s="144">
        <v>421</v>
      </c>
      <c r="I84" s="146">
        <v>21</v>
      </c>
    </row>
    <row r="85" spans="2:9" ht="15" customHeight="1">
      <c r="B85" s="154">
        <v>80</v>
      </c>
      <c r="C85" s="18" t="s">
        <v>424</v>
      </c>
      <c r="D85" s="5" t="s">
        <v>423</v>
      </c>
      <c r="E85" s="10" t="s">
        <v>15</v>
      </c>
      <c r="F85" s="10">
        <v>314</v>
      </c>
      <c r="G85" s="13">
        <v>98</v>
      </c>
      <c r="H85" s="14">
        <v>412</v>
      </c>
      <c r="I85" s="48">
        <v>16</v>
      </c>
    </row>
    <row r="86" spans="2:9" ht="15" customHeight="1">
      <c r="B86" s="154">
        <v>81</v>
      </c>
      <c r="C86" s="150" t="s">
        <v>360</v>
      </c>
      <c r="D86" s="151" t="s">
        <v>362</v>
      </c>
      <c r="E86" s="147" t="s">
        <v>11</v>
      </c>
      <c r="F86" s="147">
        <v>316</v>
      </c>
      <c r="G86" s="143">
        <v>94</v>
      </c>
      <c r="H86" s="144">
        <v>410</v>
      </c>
      <c r="I86" s="153">
        <v>25</v>
      </c>
    </row>
    <row r="87" spans="2:9" ht="15" customHeight="1">
      <c r="B87" s="154">
        <v>82</v>
      </c>
      <c r="C87" s="150" t="s">
        <v>219</v>
      </c>
      <c r="D87" s="151" t="s">
        <v>221</v>
      </c>
      <c r="E87" s="147" t="s">
        <v>15</v>
      </c>
      <c r="F87" s="147">
        <v>285</v>
      </c>
      <c r="G87" s="143">
        <v>102</v>
      </c>
      <c r="H87" s="144">
        <v>387</v>
      </c>
      <c r="I87" s="153">
        <v>20</v>
      </c>
    </row>
    <row r="88" spans="2:9" ht="15" customHeight="1">
      <c r="B88" s="154">
        <v>83</v>
      </c>
      <c r="C88" s="150" t="s">
        <v>359</v>
      </c>
      <c r="D88" s="151" t="s">
        <v>362</v>
      </c>
      <c r="E88" s="147" t="s">
        <v>11</v>
      </c>
      <c r="F88" s="147">
        <v>259</v>
      </c>
      <c r="G88" s="143">
        <v>103</v>
      </c>
      <c r="H88" s="144">
        <v>362</v>
      </c>
      <c r="I88" s="145">
        <v>32</v>
      </c>
    </row>
    <row r="89" spans="2:9" ht="15" customHeight="1">
      <c r="B89" s="15">
        <v>84</v>
      </c>
      <c r="C89" s="18"/>
      <c r="D89" s="5"/>
      <c r="E89" s="10"/>
      <c r="F89" s="10"/>
      <c r="G89" s="13"/>
      <c r="H89" s="14"/>
      <c r="I89" s="47"/>
    </row>
    <row r="90" spans="2:9" ht="15" customHeight="1">
      <c r="B90" s="15">
        <v>85</v>
      </c>
      <c r="C90" s="18"/>
      <c r="D90" s="5"/>
      <c r="E90" s="10"/>
      <c r="F90" s="10"/>
      <c r="G90" s="10"/>
      <c r="H90" s="14"/>
      <c r="I90" s="47"/>
    </row>
    <row r="91" spans="2:9" ht="15" customHeight="1">
      <c r="B91" s="15">
        <v>86</v>
      </c>
      <c r="C91" s="18"/>
      <c r="D91" s="5"/>
      <c r="E91" s="10"/>
      <c r="F91" s="10"/>
      <c r="G91" s="13"/>
      <c r="H91" s="14"/>
      <c r="I91" s="48"/>
    </row>
    <row r="92" spans="2:9" ht="15" customHeight="1">
      <c r="B92" s="15">
        <v>87</v>
      </c>
      <c r="C92" s="18"/>
      <c r="D92" s="5"/>
      <c r="E92" s="10"/>
      <c r="F92" s="10"/>
      <c r="G92" s="13"/>
      <c r="H92" s="14"/>
      <c r="I92" s="48"/>
    </row>
    <row r="93" spans="2:9" ht="15" customHeight="1">
      <c r="B93" s="15">
        <v>88</v>
      </c>
      <c r="C93" s="18"/>
      <c r="D93" s="5"/>
      <c r="E93" s="10"/>
      <c r="F93" s="10"/>
      <c r="G93" s="13"/>
      <c r="H93" s="14"/>
      <c r="I93" s="48"/>
    </row>
    <row r="94" spans="2:9" ht="15" customHeight="1">
      <c r="B94" s="15">
        <v>89</v>
      </c>
      <c r="C94" s="18"/>
      <c r="D94" s="5"/>
      <c r="E94" s="10"/>
      <c r="F94" s="10"/>
      <c r="G94" s="10"/>
      <c r="H94" s="14"/>
      <c r="I94" s="47"/>
    </row>
    <row r="95" spans="2:9" ht="15" customHeight="1">
      <c r="B95" s="15">
        <v>90</v>
      </c>
      <c r="C95" s="18"/>
      <c r="D95" s="5"/>
      <c r="E95" s="10"/>
      <c r="F95" s="10"/>
      <c r="G95" s="10"/>
      <c r="H95" s="14"/>
      <c r="I95" s="47"/>
    </row>
    <row r="96" spans="2:9" ht="15" customHeight="1">
      <c r="B96" s="15">
        <v>91</v>
      </c>
      <c r="C96" s="19"/>
      <c r="D96" s="5"/>
      <c r="E96" s="10"/>
      <c r="F96" s="10"/>
      <c r="G96" s="13"/>
      <c r="H96" s="14"/>
      <c r="I96" s="48"/>
    </row>
    <row r="97" spans="2:9" ht="15" customHeight="1">
      <c r="B97" s="15">
        <v>92</v>
      </c>
      <c r="C97" s="18"/>
      <c r="D97" s="5"/>
      <c r="E97" s="10"/>
      <c r="F97" s="10"/>
      <c r="G97" s="13"/>
      <c r="H97" s="14"/>
      <c r="I97" s="48"/>
    </row>
    <row r="98" spans="2:9" ht="15" customHeight="1">
      <c r="B98" s="15">
        <v>93</v>
      </c>
      <c r="C98" s="18"/>
      <c r="D98" s="5"/>
      <c r="E98" s="10"/>
      <c r="F98" s="10"/>
      <c r="G98" s="10"/>
      <c r="H98" s="14"/>
      <c r="I98" s="47"/>
    </row>
    <row r="99" spans="2:9" ht="15" customHeight="1">
      <c r="B99" s="15">
        <v>94</v>
      </c>
      <c r="C99" s="18"/>
      <c r="D99" s="5"/>
      <c r="E99" s="10"/>
      <c r="F99" s="10"/>
      <c r="G99" s="13"/>
      <c r="H99" s="14"/>
      <c r="I99" s="47"/>
    </row>
    <row r="100" spans="2:9" ht="15" customHeight="1">
      <c r="B100" s="15">
        <v>95</v>
      </c>
      <c r="C100" s="18"/>
      <c r="D100" s="5"/>
      <c r="E100" s="10"/>
      <c r="F100" s="10"/>
      <c r="G100" s="13"/>
      <c r="H100" s="14"/>
      <c r="I100" s="47"/>
    </row>
    <row r="101" spans="2:9" ht="15" customHeight="1">
      <c r="B101" s="15">
        <v>96</v>
      </c>
      <c r="C101" s="18"/>
      <c r="D101" s="5"/>
      <c r="E101" s="10"/>
      <c r="F101" s="10"/>
      <c r="G101" s="13"/>
      <c r="H101" s="14"/>
      <c r="I101" s="48"/>
    </row>
    <row r="102" spans="2:9" ht="15" customHeight="1">
      <c r="B102" s="15">
        <v>97</v>
      </c>
      <c r="C102" s="18"/>
      <c r="D102" s="5"/>
      <c r="E102" s="10"/>
      <c r="F102" s="10"/>
      <c r="G102" s="13"/>
      <c r="H102" s="14"/>
      <c r="I102" s="47"/>
    </row>
    <row r="103" spans="2:9" ht="15" customHeight="1">
      <c r="B103" s="15">
        <v>98</v>
      </c>
      <c r="C103" s="18"/>
      <c r="D103" s="5"/>
      <c r="E103" s="10"/>
      <c r="F103" s="10"/>
      <c r="G103" s="13"/>
      <c r="H103" s="14"/>
      <c r="I103" s="48"/>
    </row>
    <row r="104" spans="2:9" ht="15" customHeight="1">
      <c r="B104" s="15">
        <v>99</v>
      </c>
      <c r="C104" s="18"/>
      <c r="D104" s="5"/>
      <c r="E104" s="10"/>
      <c r="F104" s="10"/>
      <c r="G104" s="13"/>
      <c r="H104" s="14"/>
      <c r="I104" s="47"/>
    </row>
    <row r="105" spans="2:9" ht="15" customHeight="1">
      <c r="B105" s="15">
        <v>100</v>
      </c>
      <c r="C105" s="18"/>
      <c r="D105" s="5"/>
      <c r="E105" s="13"/>
      <c r="F105" s="10"/>
      <c r="G105" s="10"/>
      <c r="H105" s="14"/>
      <c r="I105" s="47"/>
    </row>
    <row r="106" spans="2:9" ht="15" customHeight="1">
      <c r="B106" s="15">
        <v>101</v>
      </c>
      <c r="C106" s="18"/>
      <c r="D106" s="5"/>
      <c r="E106" s="10"/>
      <c r="F106" s="10"/>
      <c r="G106" s="10"/>
      <c r="H106" s="14"/>
      <c r="I106" s="47"/>
    </row>
    <row r="107" spans="2:9" ht="15" customHeight="1">
      <c r="B107" s="15">
        <v>102</v>
      </c>
      <c r="C107" s="18"/>
      <c r="D107" s="5"/>
      <c r="E107" s="10"/>
      <c r="F107" s="10"/>
      <c r="G107" s="13"/>
      <c r="H107" s="14"/>
      <c r="I107" s="46"/>
    </row>
    <row r="108" spans="2:9" ht="15" customHeight="1">
      <c r="B108" s="15">
        <v>103</v>
      </c>
      <c r="C108" s="18"/>
      <c r="D108" s="5"/>
      <c r="E108" s="10"/>
      <c r="F108" s="10"/>
      <c r="G108" s="13"/>
      <c r="H108" s="14"/>
      <c r="I108" s="48"/>
    </row>
    <row r="109" spans="2:9" ht="15" customHeight="1">
      <c r="B109" s="15">
        <v>104</v>
      </c>
      <c r="C109" s="18"/>
      <c r="D109" s="5"/>
      <c r="E109" s="62"/>
      <c r="F109" s="10"/>
      <c r="G109" s="10"/>
      <c r="H109" s="14"/>
      <c r="I109" s="48"/>
    </row>
    <row r="110" spans="2:9" ht="15" customHeight="1">
      <c r="B110" s="15">
        <v>105</v>
      </c>
      <c r="C110" s="18"/>
      <c r="D110" s="5"/>
      <c r="E110" s="10"/>
      <c r="F110" s="10"/>
      <c r="G110" s="13"/>
      <c r="H110" s="14"/>
      <c r="I110" s="47"/>
    </row>
    <row r="111" spans="2:9" ht="15" customHeight="1">
      <c r="B111" s="15">
        <v>106</v>
      </c>
      <c r="C111" s="18"/>
      <c r="D111" s="5"/>
      <c r="E111" s="10"/>
      <c r="F111" s="10"/>
      <c r="G111" s="13"/>
      <c r="H111" s="14"/>
      <c r="I111" s="48"/>
    </row>
    <row r="112" spans="2:9" ht="15" customHeight="1">
      <c r="B112" s="15">
        <v>107</v>
      </c>
      <c r="C112" s="18"/>
      <c r="D112" s="5"/>
      <c r="E112" s="13"/>
      <c r="F112" s="10"/>
      <c r="G112" s="10"/>
      <c r="H112" s="14"/>
      <c r="I112" s="47"/>
    </row>
    <row r="113" spans="2:9" ht="15" customHeight="1">
      <c r="B113" s="15">
        <v>108</v>
      </c>
      <c r="C113" s="18"/>
      <c r="D113" s="5"/>
      <c r="E113" s="10"/>
      <c r="F113" s="10"/>
      <c r="G113" s="13"/>
      <c r="H113" s="14"/>
      <c r="I113" s="47"/>
    </row>
    <row r="114" spans="2:9" ht="15" customHeight="1">
      <c r="B114" s="15">
        <v>109</v>
      </c>
      <c r="C114" s="18"/>
      <c r="D114" s="5"/>
      <c r="E114" s="10"/>
      <c r="F114" s="10"/>
      <c r="G114" s="13"/>
      <c r="H114" s="14"/>
      <c r="I114" s="48"/>
    </row>
    <row r="115" spans="2:9" ht="15" customHeight="1">
      <c r="B115" s="15">
        <v>110</v>
      </c>
      <c r="C115" s="18"/>
      <c r="D115" s="5"/>
      <c r="E115" s="10"/>
      <c r="F115" s="10"/>
      <c r="G115" s="13"/>
      <c r="H115" s="14"/>
      <c r="I115" s="48"/>
    </row>
    <row r="116" spans="2:9" ht="15" customHeight="1">
      <c r="B116" s="15">
        <v>111</v>
      </c>
      <c r="C116" s="18"/>
      <c r="D116" s="5"/>
      <c r="E116" s="13"/>
      <c r="F116" s="10"/>
      <c r="G116" s="10"/>
      <c r="H116" s="14"/>
      <c r="I116" s="47"/>
    </row>
    <row r="117" spans="2:9" ht="15" customHeight="1">
      <c r="B117" s="15">
        <v>112</v>
      </c>
      <c r="C117" s="18"/>
      <c r="D117" s="5"/>
      <c r="E117" s="10"/>
      <c r="F117" s="10"/>
      <c r="G117" s="13"/>
      <c r="H117" s="14"/>
      <c r="I117" s="47"/>
    </row>
    <row r="118" spans="2:9" ht="15" customHeight="1">
      <c r="B118" s="15">
        <v>113</v>
      </c>
      <c r="C118" s="18"/>
      <c r="D118" s="5"/>
      <c r="E118" s="13"/>
      <c r="F118" s="10"/>
      <c r="G118" s="10"/>
      <c r="H118" s="14"/>
      <c r="I118" s="47"/>
    </row>
    <row r="119" spans="2:9" ht="15" customHeight="1">
      <c r="B119" s="15">
        <v>114</v>
      </c>
      <c r="C119" s="18"/>
      <c r="D119" s="5"/>
      <c r="E119" s="10"/>
      <c r="F119" s="10"/>
      <c r="G119" s="13"/>
      <c r="H119" s="14"/>
      <c r="I119" s="47"/>
    </row>
    <row r="120" spans="2:9" ht="15" customHeight="1">
      <c r="B120" s="15">
        <v>115</v>
      </c>
      <c r="C120" s="18"/>
      <c r="D120" s="5"/>
      <c r="E120" s="10"/>
      <c r="F120" s="10"/>
      <c r="G120" s="13"/>
      <c r="H120" s="14"/>
      <c r="I120" s="48"/>
    </row>
    <row r="121" spans="2:9" ht="15" customHeight="1">
      <c r="B121" s="15">
        <v>116</v>
      </c>
      <c r="C121" s="18"/>
      <c r="D121" s="5"/>
      <c r="E121" s="10"/>
      <c r="F121" s="10"/>
      <c r="G121" s="13"/>
      <c r="H121" s="14"/>
      <c r="I121" s="47"/>
    </row>
    <row r="122" spans="2:9" ht="15" customHeight="1">
      <c r="B122" s="15">
        <v>117</v>
      </c>
      <c r="C122" s="18"/>
      <c r="D122" s="5"/>
      <c r="E122" s="10"/>
      <c r="F122" s="10"/>
      <c r="G122" s="13"/>
      <c r="H122" s="14"/>
      <c r="I122" s="48"/>
    </row>
    <row r="123" spans="2:9" ht="15" customHeight="1">
      <c r="B123" s="15">
        <v>118</v>
      </c>
      <c r="C123" s="18"/>
      <c r="D123" s="5"/>
      <c r="E123" s="13"/>
      <c r="F123" s="10"/>
      <c r="G123" s="10"/>
      <c r="H123" s="14"/>
      <c r="I123" s="47"/>
    </row>
    <row r="124" spans="2:9" ht="15" customHeight="1">
      <c r="B124" s="15">
        <v>119</v>
      </c>
      <c r="C124" s="18"/>
      <c r="D124" s="5"/>
      <c r="E124" s="10"/>
      <c r="F124" s="10"/>
      <c r="G124" s="13"/>
      <c r="H124" s="14"/>
      <c r="I124" s="47"/>
    </row>
    <row r="125" spans="2:9" ht="15" customHeight="1">
      <c r="B125" s="15">
        <v>120</v>
      </c>
      <c r="C125" s="18"/>
      <c r="D125" s="5"/>
      <c r="E125" s="10"/>
      <c r="F125" s="10"/>
      <c r="G125" s="13"/>
      <c r="H125" s="14"/>
      <c r="I125" s="48"/>
    </row>
    <row r="126" spans="2:9" ht="15" customHeight="1">
      <c r="B126" s="15">
        <v>121</v>
      </c>
      <c r="C126" s="18"/>
      <c r="D126" s="5"/>
      <c r="E126" s="10"/>
      <c r="F126" s="10"/>
      <c r="G126" s="13"/>
      <c r="H126" s="14"/>
      <c r="I126" s="46"/>
    </row>
    <row r="127" spans="2:9" ht="15" customHeight="1">
      <c r="B127" s="15">
        <v>122</v>
      </c>
      <c r="C127" s="18"/>
      <c r="D127" s="5"/>
      <c r="E127" s="10"/>
      <c r="F127" s="10"/>
      <c r="G127" s="13"/>
      <c r="H127" s="14"/>
      <c r="I127" s="46"/>
    </row>
    <row r="128" spans="2:9" ht="15" customHeight="1">
      <c r="B128" s="15">
        <v>123</v>
      </c>
      <c r="C128" s="18"/>
      <c r="D128" s="5"/>
      <c r="E128" s="10"/>
      <c r="F128" s="10"/>
      <c r="G128" s="13"/>
      <c r="H128" s="14"/>
      <c r="I128" s="48"/>
    </row>
    <row r="129" spans="2:9" ht="15" customHeight="1">
      <c r="B129" s="15">
        <v>124</v>
      </c>
      <c r="C129" s="18"/>
      <c r="D129" s="5"/>
      <c r="E129" s="10"/>
      <c r="F129" s="10"/>
      <c r="G129" s="13"/>
      <c r="H129" s="14"/>
      <c r="I129" s="48"/>
    </row>
    <row r="130" spans="2:9" ht="15" customHeight="1">
      <c r="B130" s="15">
        <v>125</v>
      </c>
      <c r="C130" s="18"/>
      <c r="D130" s="5"/>
      <c r="E130" s="10"/>
      <c r="F130" s="10"/>
      <c r="G130" s="13"/>
      <c r="H130" s="14"/>
      <c r="I130" s="48"/>
    </row>
    <row r="131" spans="2:9" ht="15" customHeight="1">
      <c r="B131" s="15">
        <v>126</v>
      </c>
      <c r="C131" s="18"/>
      <c r="D131" s="5"/>
      <c r="E131" s="10"/>
      <c r="F131" s="10"/>
      <c r="G131" s="13"/>
      <c r="H131" s="14"/>
      <c r="I131" s="47"/>
    </row>
    <row r="132" spans="2:9" ht="15" customHeight="1">
      <c r="B132" s="15">
        <v>127</v>
      </c>
      <c r="C132" s="18"/>
      <c r="D132" s="5"/>
      <c r="E132" s="10"/>
      <c r="F132" s="10"/>
      <c r="G132" s="10"/>
      <c r="H132" s="14"/>
      <c r="I132" s="47"/>
    </row>
    <row r="133" spans="2:9" ht="15" customHeight="1">
      <c r="B133" s="15">
        <v>128</v>
      </c>
      <c r="C133" s="18"/>
      <c r="D133" s="5"/>
      <c r="E133" s="62"/>
      <c r="F133" s="10"/>
      <c r="G133" s="10"/>
      <c r="H133" s="14"/>
      <c r="I133" s="48"/>
    </row>
    <row r="134" spans="2:9" ht="15" customHeight="1">
      <c r="B134" s="15">
        <v>129</v>
      </c>
      <c r="C134" s="18"/>
      <c r="D134" s="6"/>
      <c r="E134" s="10"/>
      <c r="F134" s="10"/>
      <c r="G134" s="13"/>
      <c r="H134" s="14"/>
      <c r="I134" s="46"/>
    </row>
    <row r="135" spans="2:9" ht="15" customHeight="1">
      <c r="B135" s="49">
        <v>130</v>
      </c>
      <c r="C135" s="50"/>
      <c r="D135" s="51"/>
      <c r="E135" s="57"/>
      <c r="F135" s="57"/>
      <c r="G135" s="63"/>
      <c r="H135" s="59"/>
      <c r="I135" s="60"/>
    </row>
    <row r="136" spans="2:9" ht="15" customHeight="1">
      <c r="B136" s="49">
        <v>131</v>
      </c>
      <c r="C136" s="18"/>
      <c r="D136" s="5"/>
      <c r="E136" s="10"/>
      <c r="F136" s="10"/>
      <c r="G136" s="13"/>
      <c r="H136" s="14"/>
      <c r="I136" s="48"/>
    </row>
    <row r="137" spans="2:9" ht="15" customHeight="1">
      <c r="B137" s="49">
        <v>132</v>
      </c>
      <c r="C137" s="18"/>
      <c r="D137" s="6"/>
      <c r="E137" s="10"/>
      <c r="F137" s="10"/>
      <c r="G137" s="13"/>
      <c r="H137" s="14"/>
      <c r="I137" s="48"/>
    </row>
    <row r="138" spans="2:9" ht="15" customHeight="1">
      <c r="B138" s="49">
        <v>133</v>
      </c>
      <c r="C138" s="18"/>
      <c r="D138" s="5"/>
      <c r="E138" s="13"/>
      <c r="F138" s="10"/>
      <c r="G138" s="10"/>
      <c r="H138" s="14"/>
      <c r="I138" s="47"/>
    </row>
    <row r="139" spans="2:9" ht="15" customHeight="1">
      <c r="B139" s="49">
        <v>134</v>
      </c>
      <c r="C139" s="18"/>
      <c r="D139" s="5"/>
      <c r="E139" s="10"/>
      <c r="F139" s="10"/>
      <c r="G139" s="13"/>
      <c r="H139" s="14"/>
      <c r="I139" s="46"/>
    </row>
    <row r="140" spans="2:9" ht="15" customHeight="1">
      <c r="B140" s="49">
        <v>135</v>
      </c>
      <c r="C140" s="18"/>
      <c r="D140" s="5"/>
      <c r="E140" s="10"/>
      <c r="F140" s="10"/>
      <c r="G140" s="10"/>
      <c r="H140" s="14"/>
      <c r="I140" s="47"/>
    </row>
    <row r="141" spans="2:9" ht="15" customHeight="1">
      <c r="B141" s="49">
        <v>136</v>
      </c>
      <c r="C141" s="18"/>
      <c r="D141" s="5"/>
      <c r="E141" s="10"/>
      <c r="F141" s="10"/>
      <c r="G141" s="13"/>
      <c r="H141" s="14"/>
      <c r="I141" s="46"/>
    </row>
    <row r="142" spans="2:9" ht="15" customHeight="1">
      <c r="B142" s="49">
        <v>137</v>
      </c>
      <c r="C142" s="18"/>
      <c r="D142" s="5"/>
      <c r="E142" s="13"/>
      <c r="F142" s="10"/>
      <c r="G142" s="10"/>
      <c r="H142" s="14"/>
      <c r="I142" s="47"/>
    </row>
    <row r="143" spans="2:9" ht="15" customHeight="1">
      <c r="B143" s="49">
        <v>138</v>
      </c>
      <c r="C143" s="18"/>
      <c r="D143" s="5"/>
      <c r="E143" s="10"/>
      <c r="F143" s="10"/>
      <c r="G143" s="13"/>
      <c r="H143" s="14"/>
      <c r="I143" s="47"/>
    </row>
    <row r="144" spans="2:9" ht="15" customHeight="1">
      <c r="B144" s="49">
        <v>139</v>
      </c>
      <c r="C144" s="18"/>
      <c r="D144" s="5"/>
      <c r="E144" s="10"/>
      <c r="F144" s="10"/>
      <c r="G144" s="10"/>
      <c r="H144" s="14"/>
      <c r="I144" s="47"/>
    </row>
    <row r="145" spans="2:9" ht="15" customHeight="1">
      <c r="B145" s="49">
        <v>140</v>
      </c>
      <c r="C145" s="18"/>
      <c r="D145" s="5"/>
      <c r="E145" s="10"/>
      <c r="F145" s="10"/>
      <c r="G145" s="10"/>
      <c r="H145" s="14"/>
      <c r="I145" s="47"/>
    </row>
    <row r="146" spans="2:9" ht="15" customHeight="1">
      <c r="B146" s="49">
        <v>141</v>
      </c>
      <c r="C146" s="18"/>
      <c r="D146" s="5"/>
      <c r="E146" s="10"/>
      <c r="F146" s="10"/>
      <c r="G146" s="13"/>
      <c r="H146" s="14"/>
      <c r="I146" s="46"/>
    </row>
    <row r="147" spans="2:9" ht="15" customHeight="1">
      <c r="B147" s="49">
        <v>142</v>
      </c>
      <c r="C147" s="18"/>
      <c r="D147" s="5"/>
      <c r="E147" s="10"/>
      <c r="F147" s="10"/>
      <c r="G147" s="10"/>
      <c r="H147" s="14"/>
      <c r="I147" s="47"/>
    </row>
    <row r="148" spans="2:9" ht="15" customHeight="1">
      <c r="B148" s="49">
        <v>143</v>
      </c>
      <c r="C148" s="18"/>
      <c r="D148" s="6"/>
      <c r="E148" s="10"/>
      <c r="F148" s="10"/>
      <c r="G148" s="13"/>
      <c r="H148" s="14"/>
      <c r="I148" s="46"/>
    </row>
    <row r="149" spans="2:9" ht="15" customHeight="1">
      <c r="B149" s="49">
        <v>144</v>
      </c>
      <c r="C149" s="18"/>
      <c r="D149" s="5"/>
      <c r="E149" s="13"/>
      <c r="F149" s="10"/>
      <c r="G149" s="10"/>
      <c r="H149" s="14"/>
      <c r="I149" s="47"/>
    </row>
    <row r="150" spans="2:9" ht="15" customHeight="1">
      <c r="B150" s="49">
        <v>145</v>
      </c>
      <c r="C150" s="18"/>
      <c r="D150" s="5"/>
      <c r="E150" s="13"/>
      <c r="F150" s="10"/>
      <c r="G150" s="10"/>
      <c r="H150" s="14"/>
      <c r="I150" s="47"/>
    </row>
    <row r="151" spans="2:9" ht="15" customHeight="1">
      <c r="B151" s="49">
        <v>146</v>
      </c>
      <c r="C151" s="18"/>
      <c r="D151" s="5"/>
      <c r="E151" s="10"/>
      <c r="F151" s="10"/>
      <c r="G151" s="13"/>
      <c r="H151" s="14"/>
      <c r="I151" s="47"/>
    </row>
    <row r="152" spans="2:9" ht="15" customHeight="1">
      <c r="B152" s="49">
        <v>147</v>
      </c>
      <c r="C152" s="18"/>
      <c r="D152" s="5"/>
      <c r="E152" s="10"/>
      <c r="F152" s="10"/>
      <c r="G152" s="13"/>
      <c r="H152" s="14"/>
      <c r="I152" s="47"/>
    </row>
    <row r="153" spans="2:9" ht="15" customHeight="1">
      <c r="B153" s="49">
        <v>148</v>
      </c>
      <c r="C153" s="18"/>
      <c r="D153" s="5"/>
      <c r="E153" s="13"/>
      <c r="F153" s="10"/>
      <c r="G153" s="10"/>
      <c r="H153" s="14"/>
      <c r="I153" s="47"/>
    </row>
    <row r="154" spans="2:9" ht="15" customHeight="1">
      <c r="B154" s="49">
        <v>149</v>
      </c>
      <c r="C154" s="18"/>
      <c r="D154" s="5"/>
      <c r="E154" s="10"/>
      <c r="F154" s="10"/>
      <c r="G154" s="13"/>
      <c r="H154" s="14"/>
      <c r="I154" s="48"/>
    </row>
    <row r="155" spans="2:9" ht="15" customHeight="1">
      <c r="B155" s="49">
        <v>150</v>
      </c>
      <c r="C155" s="18"/>
      <c r="D155" s="5"/>
      <c r="E155" s="10"/>
      <c r="F155" s="10"/>
      <c r="G155" s="10"/>
      <c r="H155" s="14"/>
      <c r="I155" s="47"/>
    </row>
    <row r="156" spans="2:9" ht="15" customHeight="1">
      <c r="B156" s="49">
        <v>151</v>
      </c>
      <c r="C156" s="18"/>
      <c r="D156" s="5"/>
      <c r="E156" s="10"/>
      <c r="F156" s="10"/>
      <c r="G156" s="13"/>
      <c r="H156" s="14"/>
      <c r="I156" s="46"/>
    </row>
    <row r="157" spans="2:9" ht="15" customHeight="1">
      <c r="B157" s="49">
        <v>152</v>
      </c>
      <c r="C157" s="18"/>
      <c r="D157" s="5"/>
      <c r="E157" s="10"/>
      <c r="F157" s="10"/>
      <c r="G157" s="13"/>
      <c r="H157" s="14"/>
      <c r="I157" s="48"/>
    </row>
    <row r="158" spans="2:9" ht="15" customHeight="1">
      <c r="B158" s="49">
        <v>153</v>
      </c>
      <c r="C158" s="18"/>
      <c r="D158" s="5"/>
      <c r="E158" s="13"/>
      <c r="F158" s="10"/>
      <c r="G158" s="10"/>
      <c r="H158" s="14"/>
      <c r="I158" s="47"/>
    </row>
    <row r="159" spans="2:9" ht="15" customHeight="1">
      <c r="B159" s="49">
        <v>154</v>
      </c>
      <c r="C159" s="18"/>
      <c r="D159" s="5"/>
      <c r="E159" s="10"/>
      <c r="F159" s="10"/>
      <c r="G159" s="10"/>
      <c r="H159" s="14"/>
      <c r="I159" s="47"/>
    </row>
    <row r="160" spans="2:9" ht="15" customHeight="1">
      <c r="B160" s="49">
        <v>155</v>
      </c>
      <c r="C160" s="18"/>
      <c r="D160" s="5"/>
      <c r="E160" s="10"/>
      <c r="F160" s="10"/>
      <c r="G160" s="13"/>
      <c r="H160" s="14"/>
      <c r="I160" s="48"/>
    </row>
    <row r="161" spans="2:9" ht="15" customHeight="1">
      <c r="B161" s="49">
        <v>156</v>
      </c>
      <c r="C161" s="18"/>
      <c r="D161" s="5"/>
      <c r="E161" s="10"/>
      <c r="F161" s="10"/>
      <c r="G161" s="13"/>
      <c r="H161" s="14"/>
      <c r="I161" s="48"/>
    </row>
    <row r="162" spans="2:9" ht="15" customHeight="1">
      <c r="B162" s="49">
        <v>157</v>
      </c>
      <c r="C162" s="18"/>
      <c r="D162" s="5"/>
      <c r="E162" s="10"/>
      <c r="F162" s="10"/>
      <c r="G162" s="13"/>
      <c r="H162" s="14"/>
      <c r="I162" s="47"/>
    </row>
    <row r="163" spans="2:9" ht="15" customHeight="1">
      <c r="B163" s="49">
        <v>158</v>
      </c>
      <c r="C163" s="18"/>
      <c r="D163" s="5"/>
      <c r="E163" s="10"/>
      <c r="F163" s="10"/>
      <c r="G163" s="13"/>
      <c r="H163" s="14"/>
      <c r="I163" s="48"/>
    </row>
    <row r="164" spans="2:9" ht="15" customHeight="1">
      <c r="B164" s="49">
        <v>159</v>
      </c>
      <c r="C164" s="18"/>
      <c r="D164" s="5"/>
      <c r="E164" s="10"/>
      <c r="F164" s="10"/>
      <c r="G164" s="10"/>
      <c r="H164" s="14"/>
      <c r="I164" s="47"/>
    </row>
    <row r="165" spans="2:9" ht="15" customHeight="1">
      <c r="B165" s="49">
        <v>160</v>
      </c>
      <c r="C165" s="18"/>
      <c r="D165" s="5"/>
      <c r="E165" s="10"/>
      <c r="F165" s="10"/>
      <c r="G165" s="13"/>
      <c r="H165" s="14"/>
      <c r="I165" s="46"/>
    </row>
    <row r="166" spans="2:9" ht="15" customHeight="1">
      <c r="B166" s="49">
        <v>161</v>
      </c>
      <c r="C166" s="18"/>
      <c r="D166" s="5"/>
      <c r="E166" s="10"/>
      <c r="F166" s="10"/>
      <c r="G166" s="10"/>
      <c r="H166" s="14"/>
      <c r="I166" s="47"/>
    </row>
    <row r="167" spans="2:9" ht="15" customHeight="1">
      <c r="B167" s="49">
        <v>162</v>
      </c>
      <c r="C167" s="18"/>
      <c r="D167" s="5"/>
      <c r="E167" s="10"/>
      <c r="F167" s="10"/>
      <c r="G167" s="13"/>
      <c r="H167" s="14"/>
      <c r="I167" s="46"/>
    </row>
    <row r="168" spans="2:9" ht="15" customHeight="1">
      <c r="B168" s="49">
        <v>163</v>
      </c>
      <c r="C168" s="18"/>
      <c r="D168" s="5"/>
      <c r="E168" s="10"/>
      <c r="F168" s="10"/>
      <c r="G168" s="10"/>
      <c r="H168" s="14"/>
      <c r="I168" s="47"/>
    </row>
    <row r="169" spans="2:9" ht="15" customHeight="1">
      <c r="B169" s="49">
        <v>164</v>
      </c>
      <c r="C169" s="18"/>
      <c r="D169" s="5"/>
      <c r="E169" s="10"/>
      <c r="F169" s="10"/>
      <c r="G169" s="13"/>
      <c r="H169" s="14"/>
      <c r="I169" s="47"/>
    </row>
    <row r="170" spans="2:9" ht="15" customHeight="1">
      <c r="B170" s="49">
        <v>165</v>
      </c>
      <c r="C170" s="18"/>
      <c r="D170" s="5"/>
      <c r="E170" s="10"/>
      <c r="F170" s="10"/>
      <c r="G170" s="10"/>
      <c r="H170" s="14"/>
      <c r="I170" s="47"/>
    </row>
    <row r="171" spans="2:9" ht="15" customHeight="1">
      <c r="B171" s="49">
        <v>166</v>
      </c>
      <c r="C171" s="18"/>
      <c r="D171" s="5"/>
      <c r="E171" s="10"/>
      <c r="F171" s="10"/>
      <c r="G171" s="13"/>
      <c r="H171" s="14"/>
      <c r="I171" s="47"/>
    </row>
    <row r="172" spans="2:9" ht="15" customHeight="1">
      <c r="B172" s="49">
        <v>167</v>
      </c>
      <c r="C172" s="18"/>
      <c r="D172" s="5"/>
      <c r="E172" s="10"/>
      <c r="F172" s="10"/>
      <c r="G172" s="10"/>
      <c r="H172" s="14"/>
      <c r="I172" s="47"/>
    </row>
    <row r="173" spans="2:9" ht="15" customHeight="1">
      <c r="B173" s="49">
        <v>168</v>
      </c>
      <c r="C173" s="18"/>
      <c r="D173" s="5"/>
      <c r="E173" s="10"/>
      <c r="F173" s="10"/>
      <c r="G173" s="13"/>
      <c r="H173" s="14"/>
      <c r="I173" s="46"/>
    </row>
    <row r="174" spans="2:9" ht="15" customHeight="1">
      <c r="B174" s="49">
        <v>169</v>
      </c>
      <c r="C174" s="18"/>
      <c r="D174" s="6"/>
      <c r="E174" s="10"/>
      <c r="F174" s="10"/>
      <c r="G174" s="13"/>
      <c r="H174" s="14"/>
      <c r="I174" s="46"/>
    </row>
    <row r="175" spans="2:9" ht="15" customHeight="1">
      <c r="B175" s="49">
        <v>170</v>
      </c>
      <c r="C175" s="18"/>
      <c r="D175" s="5"/>
      <c r="E175" s="10"/>
      <c r="F175" s="10"/>
      <c r="G175" s="10"/>
      <c r="H175" s="14"/>
      <c r="I175" s="47"/>
    </row>
    <row r="176" spans="2:9" ht="15" customHeight="1">
      <c r="B176" s="49">
        <v>171</v>
      </c>
      <c r="C176" s="18"/>
      <c r="D176" s="5"/>
      <c r="E176" s="10"/>
      <c r="F176" s="10"/>
      <c r="G176" s="10"/>
      <c r="H176" s="14"/>
      <c r="I176" s="47"/>
    </row>
    <row r="177" spans="2:13" ht="15" customHeight="1">
      <c r="B177" s="49">
        <v>172</v>
      </c>
      <c r="C177" s="18"/>
      <c r="D177" s="5"/>
      <c r="E177" s="10"/>
      <c r="F177" s="10"/>
      <c r="G177" s="13"/>
      <c r="H177" s="14"/>
      <c r="I177" s="46"/>
    </row>
    <row r="178" spans="2:13" ht="15" customHeight="1">
      <c r="B178" s="49">
        <v>173</v>
      </c>
      <c r="C178" s="18"/>
      <c r="D178" s="5"/>
      <c r="E178" s="10"/>
      <c r="F178" s="10"/>
      <c r="G178" s="13"/>
      <c r="H178" s="14"/>
      <c r="I178" s="46"/>
      <c r="M178" s="64"/>
    </row>
    <row r="179" spans="2:13" ht="15" customHeight="1">
      <c r="B179" s="49">
        <v>174</v>
      </c>
      <c r="C179" s="18"/>
      <c r="D179" s="5"/>
      <c r="E179" s="10"/>
      <c r="F179" s="10"/>
      <c r="G179" s="13"/>
      <c r="H179" s="14"/>
      <c r="I179" s="46"/>
    </row>
    <row r="180" spans="2:13" ht="15" customHeight="1">
      <c r="B180" s="49">
        <v>175</v>
      </c>
      <c r="C180" s="18"/>
      <c r="D180" s="5"/>
      <c r="E180" s="10"/>
      <c r="F180" s="10"/>
      <c r="G180" s="13"/>
      <c r="H180" s="14"/>
      <c r="I180" s="47"/>
    </row>
    <row r="181" spans="2:13" ht="15" customHeight="1">
      <c r="B181" s="49">
        <v>176</v>
      </c>
      <c r="C181" s="18"/>
      <c r="D181" s="5"/>
      <c r="E181" s="10"/>
      <c r="F181" s="10"/>
      <c r="G181" s="10"/>
      <c r="H181" s="14"/>
      <c r="I181" s="47"/>
    </row>
    <row r="182" spans="2:13" ht="15" customHeight="1">
      <c r="B182" s="49">
        <v>177</v>
      </c>
      <c r="C182" s="18"/>
      <c r="D182" s="5"/>
      <c r="E182" s="13"/>
      <c r="F182" s="10"/>
      <c r="G182" s="10"/>
      <c r="H182" s="14"/>
      <c r="I182" s="47"/>
    </row>
    <row r="183" spans="2:13" ht="15" customHeight="1">
      <c r="B183" s="49">
        <v>178</v>
      </c>
      <c r="C183" s="18"/>
      <c r="D183" s="5"/>
      <c r="E183" s="10"/>
      <c r="F183" s="10"/>
      <c r="G183" s="13"/>
      <c r="H183" s="14"/>
      <c r="I183" s="46"/>
    </row>
    <row r="184" spans="2:13" ht="15" customHeight="1">
      <c r="B184" s="49">
        <v>179</v>
      </c>
      <c r="C184" s="18"/>
      <c r="D184" s="5"/>
      <c r="E184" s="10"/>
      <c r="F184" s="10"/>
      <c r="G184" s="13"/>
      <c r="H184" s="14"/>
      <c r="I184" s="46"/>
    </row>
    <row r="185" spans="2:13" ht="15" customHeight="1">
      <c r="B185" s="49">
        <v>180</v>
      </c>
      <c r="C185" s="50"/>
      <c r="D185" s="51"/>
      <c r="E185" s="57"/>
      <c r="F185" s="57"/>
      <c r="G185" s="63"/>
      <c r="H185" s="59"/>
      <c r="I185" s="60"/>
    </row>
    <row r="186" spans="2:13" ht="15" customHeight="1">
      <c r="B186" s="49">
        <v>181</v>
      </c>
      <c r="C186" s="18"/>
      <c r="D186" s="5"/>
      <c r="E186" s="10"/>
      <c r="F186" s="10"/>
      <c r="G186" s="13"/>
      <c r="H186" s="14"/>
      <c r="I186" s="48"/>
    </row>
    <row r="187" spans="2:13" ht="15" customHeight="1">
      <c r="B187" s="49">
        <v>182</v>
      </c>
      <c r="C187" s="18"/>
      <c r="D187" s="5"/>
      <c r="E187" s="10"/>
      <c r="F187" s="10"/>
      <c r="G187" s="10"/>
      <c r="H187" s="14"/>
      <c r="I187" s="47"/>
    </row>
    <row r="188" spans="2:13" ht="15" customHeight="1">
      <c r="B188" s="49">
        <v>183</v>
      </c>
      <c r="C188" s="18"/>
      <c r="D188" s="5"/>
      <c r="E188" s="10"/>
      <c r="F188" s="10"/>
      <c r="G188" s="13"/>
      <c r="H188" s="14"/>
      <c r="I188" s="46"/>
    </row>
    <row r="189" spans="2:13" ht="15" customHeight="1">
      <c r="B189" s="49">
        <v>184</v>
      </c>
      <c r="C189" s="18"/>
      <c r="D189" s="5"/>
      <c r="E189" s="10"/>
      <c r="F189" s="10"/>
      <c r="G189" s="13"/>
      <c r="H189" s="14"/>
      <c r="I189" s="46"/>
    </row>
    <row r="190" spans="2:13" ht="15" customHeight="1">
      <c r="B190" s="49">
        <v>185</v>
      </c>
      <c r="C190" s="18"/>
      <c r="D190" s="5"/>
      <c r="E190" s="10"/>
      <c r="F190" s="10"/>
      <c r="G190" s="13"/>
      <c r="H190" s="14"/>
      <c r="I190" s="48"/>
    </row>
    <row r="191" spans="2:13" ht="15" customHeight="1">
      <c r="B191" s="49">
        <v>186</v>
      </c>
      <c r="C191" s="18"/>
      <c r="D191" s="5"/>
      <c r="E191" s="10"/>
      <c r="F191" s="10"/>
      <c r="G191" s="10"/>
      <c r="H191" s="14"/>
      <c r="I191" s="47"/>
    </row>
    <row r="192" spans="2:13" ht="15" customHeight="1">
      <c r="B192" s="49">
        <v>187</v>
      </c>
      <c r="C192" s="18"/>
      <c r="D192" s="5"/>
      <c r="E192" s="13"/>
      <c r="F192" s="10"/>
      <c r="G192" s="10"/>
      <c r="H192" s="14"/>
      <c r="I192" s="47"/>
    </row>
    <row r="193" spans="2:9" ht="15" customHeight="1">
      <c r="B193" s="49">
        <v>188</v>
      </c>
      <c r="C193" s="18"/>
      <c r="D193" s="5"/>
      <c r="E193" s="10"/>
      <c r="F193" s="10"/>
      <c r="G193" s="13"/>
      <c r="H193" s="14"/>
      <c r="I193" s="48"/>
    </row>
    <row r="194" spans="2:9" ht="15" customHeight="1">
      <c r="B194" s="49">
        <v>189</v>
      </c>
      <c r="C194" s="18"/>
      <c r="D194" s="5"/>
      <c r="E194" s="10"/>
      <c r="F194" s="10"/>
      <c r="G194" s="13"/>
      <c r="H194" s="14"/>
      <c r="I194" s="47"/>
    </row>
    <row r="195" spans="2:9" ht="15" customHeight="1">
      <c r="B195" s="49">
        <v>190</v>
      </c>
      <c r="C195" s="19"/>
      <c r="D195" s="5"/>
      <c r="E195" s="10"/>
      <c r="F195" s="10"/>
      <c r="G195" s="13"/>
      <c r="H195" s="14"/>
      <c r="I195" s="48"/>
    </row>
    <row r="196" spans="2:9" ht="15" customHeight="1">
      <c r="B196" s="49">
        <v>191</v>
      </c>
      <c r="C196" s="18"/>
      <c r="D196" s="5"/>
      <c r="E196" s="10"/>
      <c r="F196" s="10"/>
      <c r="G196" s="13"/>
      <c r="H196" s="14"/>
      <c r="I196" s="47"/>
    </row>
    <row r="197" spans="2:9" ht="15" customHeight="1">
      <c r="B197" s="49">
        <v>192</v>
      </c>
      <c r="C197" s="18"/>
      <c r="D197" s="5"/>
      <c r="E197" s="10"/>
      <c r="F197" s="10"/>
      <c r="G197" s="13"/>
      <c r="H197" s="14"/>
      <c r="I197" s="46"/>
    </row>
    <row r="198" spans="2:9" ht="15" customHeight="1">
      <c r="B198" s="49">
        <v>193</v>
      </c>
      <c r="C198" s="18"/>
      <c r="D198" s="5"/>
      <c r="E198" s="10"/>
      <c r="F198" s="10"/>
      <c r="G198" s="13"/>
      <c r="H198" s="14"/>
      <c r="I198" s="46"/>
    </row>
    <row r="199" spans="2:9" ht="15" customHeight="1">
      <c r="B199" s="49">
        <v>194</v>
      </c>
      <c r="C199" s="18"/>
      <c r="D199" s="5"/>
      <c r="E199" s="10"/>
      <c r="F199" s="10"/>
      <c r="G199" s="13"/>
      <c r="H199" s="14"/>
      <c r="I199" s="48"/>
    </row>
    <row r="200" spans="2:9" ht="15" customHeight="1">
      <c r="B200" s="49">
        <v>195</v>
      </c>
      <c r="C200" s="18"/>
      <c r="D200" s="5"/>
      <c r="E200" s="10"/>
      <c r="F200" s="10"/>
      <c r="G200" s="13"/>
      <c r="H200" s="14"/>
      <c r="I200" s="47"/>
    </row>
    <row r="201" spans="2:9" ht="15" customHeight="1">
      <c r="B201" s="49">
        <v>196</v>
      </c>
      <c r="C201" s="18"/>
      <c r="D201" s="5"/>
      <c r="E201" s="10"/>
      <c r="F201" s="10"/>
      <c r="G201" s="10"/>
      <c r="H201" s="14"/>
      <c r="I201" s="47"/>
    </row>
    <row r="202" spans="2:9" ht="15" customHeight="1">
      <c r="B202" s="49">
        <v>197</v>
      </c>
      <c r="C202" s="18"/>
      <c r="D202" s="5"/>
      <c r="E202" s="10"/>
      <c r="F202" s="10"/>
      <c r="G202" s="10"/>
      <c r="H202" s="14"/>
      <c r="I202" s="47"/>
    </row>
    <row r="203" spans="2:9" ht="15" customHeight="1">
      <c r="B203" s="49">
        <v>198</v>
      </c>
      <c r="C203" s="18"/>
      <c r="D203" s="5"/>
      <c r="E203" s="10"/>
      <c r="F203" s="10"/>
      <c r="G203" s="13"/>
      <c r="H203" s="14"/>
      <c r="I203" s="48"/>
    </row>
    <row r="204" spans="2:9" ht="15" customHeight="1">
      <c r="B204" s="49">
        <v>199</v>
      </c>
      <c r="C204" s="18"/>
      <c r="D204" s="5"/>
      <c r="E204" s="13"/>
      <c r="F204" s="10"/>
      <c r="G204" s="10"/>
      <c r="H204" s="14"/>
      <c r="I204" s="47"/>
    </row>
    <row r="205" spans="2:9" ht="15" customHeight="1">
      <c r="B205" s="49">
        <v>200</v>
      </c>
      <c r="C205" s="18"/>
      <c r="D205" s="5"/>
      <c r="E205" s="10"/>
      <c r="F205" s="10"/>
      <c r="G205" s="13"/>
      <c r="H205" s="14"/>
      <c r="I205" s="47"/>
    </row>
    <row r="206" spans="2:9" ht="15" customHeight="1">
      <c r="B206" s="49">
        <v>201</v>
      </c>
      <c r="C206" s="18"/>
      <c r="D206" s="5"/>
      <c r="E206" s="10"/>
      <c r="F206" s="10"/>
      <c r="G206" s="13"/>
      <c r="H206" s="14"/>
      <c r="I206" s="48"/>
    </row>
    <row r="207" spans="2:9" ht="15" customHeight="1">
      <c r="B207" s="49">
        <v>202</v>
      </c>
      <c r="C207" s="18"/>
      <c r="D207" s="5"/>
      <c r="E207" s="10"/>
      <c r="F207" s="10"/>
      <c r="G207" s="10"/>
      <c r="H207" s="14"/>
      <c r="I207" s="47"/>
    </row>
    <row r="208" spans="2:9" ht="15" customHeight="1">
      <c r="B208" s="49">
        <v>203</v>
      </c>
      <c r="C208" s="18"/>
      <c r="D208" s="5"/>
      <c r="E208" s="10"/>
      <c r="F208" s="10"/>
      <c r="G208" s="13"/>
      <c r="H208" s="14"/>
      <c r="I208" s="47"/>
    </row>
    <row r="209" spans="2:15" ht="15" customHeight="1">
      <c r="B209" s="49">
        <v>204</v>
      </c>
      <c r="C209" s="18"/>
      <c r="D209" s="5"/>
      <c r="E209" s="10"/>
      <c r="F209" s="10"/>
      <c r="G209" s="10"/>
      <c r="H209" s="14"/>
      <c r="I209" s="47"/>
    </row>
    <row r="210" spans="2:15" ht="15" customHeight="1">
      <c r="B210" s="49">
        <v>205</v>
      </c>
      <c r="C210" s="18"/>
      <c r="D210" s="5"/>
      <c r="E210" s="10"/>
      <c r="F210" s="10"/>
      <c r="G210" s="10"/>
      <c r="H210" s="14"/>
      <c r="I210" s="47"/>
    </row>
    <row r="211" spans="2:15" ht="15" customHeight="1">
      <c r="B211" s="49">
        <v>206</v>
      </c>
      <c r="C211" s="18"/>
      <c r="D211" s="5"/>
      <c r="E211" s="10"/>
      <c r="F211" s="10"/>
      <c r="G211" s="13"/>
      <c r="H211" s="14"/>
      <c r="I211" s="46"/>
    </row>
    <row r="212" spans="2:15" ht="15" customHeight="1">
      <c r="B212" s="49">
        <v>207</v>
      </c>
      <c r="C212" s="18"/>
      <c r="D212" s="5"/>
      <c r="E212" s="10"/>
      <c r="F212" s="10"/>
      <c r="G212" s="13"/>
      <c r="H212" s="14"/>
      <c r="I212" s="47"/>
    </row>
    <row r="213" spans="2:15" ht="15" customHeight="1">
      <c r="B213" s="49">
        <v>208</v>
      </c>
      <c r="C213" s="18"/>
      <c r="D213" s="5"/>
      <c r="E213" s="10"/>
      <c r="F213" s="10"/>
      <c r="G213" s="10"/>
      <c r="H213" s="14"/>
      <c r="I213" s="47"/>
    </row>
    <row r="214" spans="2:15" ht="15" customHeight="1">
      <c r="B214" s="49">
        <v>209</v>
      </c>
      <c r="C214" s="18"/>
      <c r="D214" s="5"/>
      <c r="E214" s="10"/>
      <c r="F214" s="10"/>
      <c r="G214" s="13"/>
      <c r="H214" s="14"/>
      <c r="I214" s="48"/>
    </row>
    <row r="215" spans="2:15" ht="15" customHeight="1">
      <c r="B215" s="49">
        <v>210</v>
      </c>
      <c r="C215" s="18"/>
      <c r="D215" s="5"/>
      <c r="E215" s="10"/>
      <c r="F215" s="10"/>
      <c r="G215" s="10"/>
      <c r="H215" s="14"/>
      <c r="I215" s="47"/>
    </row>
    <row r="216" spans="2:15" ht="15" customHeight="1">
      <c r="B216" s="67">
        <v>211</v>
      </c>
      <c r="C216" s="18"/>
      <c r="D216" s="5"/>
      <c r="E216" s="10"/>
      <c r="F216" s="10"/>
      <c r="G216" s="13"/>
      <c r="H216" s="14"/>
      <c r="I216" s="48"/>
    </row>
    <row r="217" spans="2:15" ht="15" customHeight="1">
      <c r="B217" s="67">
        <v>212</v>
      </c>
      <c r="C217" s="18"/>
      <c r="D217" s="5"/>
      <c r="E217" s="13"/>
      <c r="F217" s="10"/>
      <c r="G217" s="10"/>
      <c r="H217" s="14"/>
      <c r="I217" s="47"/>
    </row>
    <row r="218" spans="2:15" ht="15" customHeight="1">
      <c r="B218" s="67">
        <v>213</v>
      </c>
      <c r="C218" s="18"/>
      <c r="D218" s="5"/>
      <c r="E218" s="10"/>
      <c r="F218" s="10"/>
      <c r="G218" s="13"/>
      <c r="H218" s="14"/>
      <c r="I218" s="46"/>
      <c r="O218" t="s">
        <v>67</v>
      </c>
    </row>
    <row r="219" spans="2:15" ht="15" customHeight="1">
      <c r="B219" s="67">
        <v>214</v>
      </c>
      <c r="C219" s="18"/>
      <c r="D219" s="5"/>
      <c r="E219" s="13"/>
      <c r="F219" s="10"/>
      <c r="G219" s="10"/>
      <c r="H219" s="14"/>
      <c r="I219" s="47"/>
    </row>
    <row r="220" spans="2:15" ht="15" customHeight="1">
      <c r="B220" s="67">
        <v>215</v>
      </c>
      <c r="C220" s="18"/>
      <c r="D220" s="5"/>
      <c r="E220" s="10"/>
      <c r="F220" s="10"/>
      <c r="G220" s="10"/>
      <c r="H220" s="14"/>
      <c r="I220" s="48"/>
    </row>
    <row r="221" spans="2:15" ht="15" customHeight="1">
      <c r="B221" s="67">
        <v>216</v>
      </c>
      <c r="C221" s="18"/>
      <c r="D221" s="5"/>
      <c r="E221" s="13"/>
      <c r="F221" s="5"/>
      <c r="G221" s="5"/>
      <c r="H221" s="69"/>
      <c r="I221" s="20"/>
    </row>
    <row r="222" spans="2:15" ht="15" customHeight="1">
      <c r="B222" s="67">
        <v>217</v>
      </c>
      <c r="C222" s="18"/>
      <c r="D222" s="5"/>
      <c r="E222" s="13"/>
      <c r="F222" s="5"/>
      <c r="G222" s="5"/>
      <c r="H222" s="69"/>
      <c r="I222" s="20"/>
    </row>
    <row r="223" spans="2:15" ht="15" customHeight="1">
      <c r="B223" s="67">
        <v>218</v>
      </c>
      <c r="C223" s="18"/>
      <c r="D223" s="5"/>
      <c r="E223" s="13"/>
      <c r="F223" s="5"/>
      <c r="G223" s="5"/>
      <c r="H223" s="5"/>
      <c r="I223" s="20"/>
    </row>
    <row r="224" spans="2:15" ht="15" customHeight="1">
      <c r="B224" s="67">
        <v>219</v>
      </c>
      <c r="C224" s="18"/>
      <c r="D224" s="5"/>
      <c r="E224" s="13"/>
      <c r="F224" s="5"/>
      <c r="G224" s="5"/>
      <c r="H224" s="5"/>
      <c r="I224" s="20"/>
    </row>
    <row r="225" spans="2:9" ht="15" customHeight="1">
      <c r="B225" s="67">
        <v>220</v>
      </c>
      <c r="C225" s="18"/>
      <c r="D225" s="5"/>
      <c r="E225" s="13"/>
      <c r="F225" s="5"/>
      <c r="G225" s="5"/>
      <c r="H225" s="5"/>
      <c r="I225" s="20"/>
    </row>
    <row r="226" spans="2:9" ht="15" customHeight="1">
      <c r="B226" s="67">
        <v>221</v>
      </c>
      <c r="C226" s="18"/>
      <c r="D226" s="5"/>
      <c r="E226" s="13"/>
      <c r="F226" s="5"/>
      <c r="G226" s="5"/>
      <c r="H226" s="5"/>
      <c r="I226" s="20"/>
    </row>
    <row r="227" spans="2:9" ht="15" customHeight="1">
      <c r="B227" s="67">
        <v>222</v>
      </c>
      <c r="C227" s="18"/>
      <c r="D227" s="5"/>
      <c r="E227" s="13"/>
      <c r="F227" s="5"/>
      <c r="G227" s="5"/>
      <c r="H227" s="5"/>
      <c r="I227" s="20"/>
    </row>
    <row r="228" spans="2:9" ht="15" customHeight="1">
      <c r="B228" s="67">
        <v>223</v>
      </c>
      <c r="C228" s="18"/>
      <c r="D228" s="5"/>
      <c r="E228" s="13"/>
      <c r="F228" s="5"/>
      <c r="G228" s="5"/>
      <c r="H228" s="5"/>
      <c r="I228" s="20"/>
    </row>
    <row r="229" spans="2:9" ht="15" customHeight="1">
      <c r="B229" s="67">
        <v>224</v>
      </c>
      <c r="C229" s="18"/>
      <c r="D229" s="5"/>
      <c r="E229" s="13"/>
      <c r="F229" s="5"/>
      <c r="G229" s="5"/>
      <c r="H229" s="5"/>
      <c r="I229" s="20"/>
    </row>
    <row r="230" spans="2:9" ht="15" customHeight="1">
      <c r="B230" s="67">
        <v>225</v>
      </c>
      <c r="C230" s="18"/>
      <c r="D230" s="5"/>
      <c r="E230" s="13"/>
      <c r="F230" s="5"/>
      <c r="G230" s="5"/>
      <c r="H230" s="5"/>
      <c r="I230" s="20"/>
    </row>
    <row r="231" spans="2:9" ht="15" customHeight="1">
      <c r="B231" s="67">
        <v>226</v>
      </c>
      <c r="C231" s="18"/>
      <c r="D231" s="5"/>
      <c r="E231" s="13"/>
      <c r="F231" s="5"/>
      <c r="G231" s="5"/>
      <c r="H231" s="5"/>
      <c r="I231" s="20"/>
    </row>
    <row r="232" spans="2:9" ht="15" customHeight="1">
      <c r="B232" s="67">
        <v>227</v>
      </c>
      <c r="C232" s="18"/>
      <c r="D232" s="5"/>
      <c r="E232" s="13"/>
      <c r="F232" s="5"/>
      <c r="G232" s="5"/>
      <c r="H232" s="5"/>
      <c r="I232" s="20"/>
    </row>
    <row r="233" spans="2:9" ht="15" customHeight="1">
      <c r="B233" s="67">
        <v>228</v>
      </c>
      <c r="C233" s="18"/>
      <c r="D233" s="5"/>
      <c r="E233" s="13"/>
      <c r="F233" s="5"/>
      <c r="G233" s="5"/>
      <c r="H233" s="5"/>
      <c r="I233" s="20"/>
    </row>
    <row r="234" spans="2:9" ht="15" customHeight="1">
      <c r="B234" s="67">
        <v>229</v>
      </c>
      <c r="C234" s="18"/>
      <c r="D234" s="5"/>
      <c r="E234" s="13"/>
      <c r="F234" s="5"/>
      <c r="G234" s="5"/>
      <c r="H234" s="5"/>
      <c r="I234" s="20"/>
    </row>
    <row r="235" spans="2:9" ht="15" customHeight="1">
      <c r="B235" s="67">
        <v>230</v>
      </c>
      <c r="C235" s="18"/>
      <c r="D235" s="5"/>
      <c r="E235" s="13"/>
      <c r="F235" s="5"/>
      <c r="G235" s="5"/>
      <c r="H235" s="5"/>
      <c r="I235" s="20"/>
    </row>
    <row r="236" spans="2:9" ht="15" customHeight="1">
      <c r="B236" s="66"/>
      <c r="C236" s="18"/>
      <c r="D236" s="5"/>
      <c r="E236" s="13"/>
      <c r="F236" s="5"/>
      <c r="G236" s="5"/>
      <c r="H236" s="5"/>
      <c r="I236" s="20"/>
    </row>
    <row r="237" spans="2:9" ht="15" customHeight="1">
      <c r="B237" s="66"/>
      <c r="C237" s="18"/>
      <c r="D237" s="5"/>
      <c r="E237" s="65"/>
      <c r="F237" s="5"/>
      <c r="G237" s="5"/>
      <c r="H237" s="5"/>
      <c r="I237" s="20"/>
    </row>
    <row r="238" spans="2:9" ht="15" customHeight="1">
      <c r="B238" s="66"/>
      <c r="C238" s="18"/>
      <c r="D238" s="5"/>
      <c r="E238" s="5"/>
      <c r="F238" s="5"/>
      <c r="G238" s="5"/>
      <c r="H238" s="5"/>
      <c r="I238" s="20"/>
    </row>
    <row r="239" spans="2:9" ht="15" customHeight="1">
      <c r="B239" s="66"/>
      <c r="C239" s="18"/>
      <c r="D239" s="5"/>
      <c r="E239" s="5"/>
      <c r="F239" s="5"/>
      <c r="G239" s="5"/>
      <c r="H239" s="5"/>
      <c r="I239" s="20"/>
    </row>
    <row r="240" spans="2:9" ht="15" customHeight="1">
      <c r="B240" s="7"/>
      <c r="C240" s="18"/>
      <c r="D240" s="5"/>
      <c r="E240" s="5"/>
      <c r="F240" s="5"/>
      <c r="G240" s="5"/>
      <c r="H240" s="5"/>
      <c r="I240" s="20"/>
    </row>
    <row r="241" spans="2:9" ht="15" customHeight="1">
      <c r="B241" s="7"/>
      <c r="C241" s="18"/>
      <c r="D241" s="5"/>
      <c r="E241" s="5"/>
      <c r="F241" s="5"/>
      <c r="G241" s="5"/>
      <c r="H241" s="5"/>
      <c r="I241" s="20"/>
    </row>
    <row r="242" spans="2:9" ht="15" customHeight="1">
      <c r="B242" s="7"/>
      <c r="C242" s="18"/>
      <c r="D242" s="5"/>
      <c r="E242" s="5"/>
      <c r="F242" s="5"/>
      <c r="G242" s="5"/>
      <c r="H242" s="5"/>
      <c r="I242" s="20"/>
    </row>
    <row r="243" spans="2:9" ht="15" customHeight="1">
      <c r="B243" s="7"/>
      <c r="C243" s="18"/>
      <c r="D243" s="5"/>
      <c r="E243" s="5"/>
      <c r="F243" s="5"/>
      <c r="G243" s="5"/>
      <c r="H243" s="5"/>
      <c r="I243" s="20"/>
    </row>
    <row r="244" spans="2:9" ht="15" customHeight="1">
      <c r="B244" s="7"/>
      <c r="C244" s="18"/>
      <c r="D244" s="5"/>
      <c r="E244" s="5"/>
      <c r="F244" s="5"/>
      <c r="G244" s="5"/>
      <c r="H244" s="5"/>
      <c r="I244" s="20"/>
    </row>
    <row r="245" spans="2:9" ht="15" customHeight="1">
      <c r="B245" s="7"/>
      <c r="C245" s="18"/>
      <c r="D245" s="5"/>
      <c r="E245" s="5"/>
      <c r="F245" s="5"/>
      <c r="G245" s="5"/>
      <c r="H245" s="5"/>
      <c r="I245" s="20"/>
    </row>
    <row r="246" spans="2:9" ht="15" customHeight="1">
      <c r="B246" s="7"/>
      <c r="C246" s="18"/>
      <c r="D246" s="5"/>
      <c r="E246" s="5"/>
      <c r="F246" s="5"/>
      <c r="G246" s="5"/>
      <c r="H246" s="5"/>
      <c r="I246" s="20"/>
    </row>
    <row r="247" spans="2:9" ht="15" customHeight="1">
      <c r="B247" s="7"/>
      <c r="C247" s="18"/>
      <c r="D247" s="5"/>
      <c r="E247" s="5"/>
      <c r="F247" s="5"/>
      <c r="G247" s="5"/>
      <c r="H247" s="5"/>
      <c r="I247" s="20"/>
    </row>
    <row r="248" spans="2:9" ht="15" customHeight="1">
      <c r="B248" s="7"/>
      <c r="C248" s="18"/>
      <c r="D248" s="5"/>
      <c r="E248" s="5"/>
      <c r="F248" s="5"/>
      <c r="G248" s="5"/>
      <c r="H248" s="5"/>
      <c r="I248" s="20"/>
    </row>
    <row r="249" spans="2:9" ht="15" customHeight="1">
      <c r="B249" s="7"/>
      <c r="C249" s="18"/>
      <c r="D249" s="5"/>
      <c r="E249" s="5"/>
      <c r="F249" s="5"/>
      <c r="G249" s="5"/>
      <c r="H249" s="5"/>
      <c r="I249" s="20"/>
    </row>
    <row r="250" spans="2:9" ht="15" customHeight="1">
      <c r="B250" s="7"/>
      <c r="C250" s="18"/>
      <c r="D250" s="5"/>
      <c r="E250" s="5"/>
      <c r="F250" s="5"/>
      <c r="G250" s="5"/>
      <c r="H250" s="5"/>
      <c r="I250" s="20"/>
    </row>
    <row r="251" spans="2:9" ht="15" customHeight="1">
      <c r="B251" s="7"/>
      <c r="C251" s="18"/>
      <c r="D251" s="5"/>
      <c r="E251" s="5"/>
      <c r="F251" s="5"/>
      <c r="G251" s="5"/>
      <c r="H251" s="5"/>
      <c r="I251" s="20"/>
    </row>
    <row r="252" spans="2:9" ht="15" customHeight="1">
      <c r="B252" s="7"/>
      <c r="C252" s="18"/>
      <c r="D252" s="5"/>
      <c r="E252" s="5"/>
      <c r="F252" s="5"/>
      <c r="G252" s="5"/>
      <c r="H252" s="5"/>
      <c r="I252" s="20"/>
    </row>
    <row r="253" spans="2:9" ht="15" customHeight="1" thickBot="1">
      <c r="B253" s="7"/>
      <c r="C253" s="21"/>
      <c r="D253" s="22"/>
      <c r="E253" s="22"/>
      <c r="F253" s="22"/>
      <c r="G253" s="22"/>
      <c r="H253" s="22"/>
      <c r="I253" s="23"/>
    </row>
    <row r="254" spans="2:9">
      <c r="B254" s="42"/>
      <c r="C254" s="52"/>
      <c r="D254" s="9"/>
      <c r="E254" s="9"/>
      <c r="F254" s="9"/>
      <c r="G254" s="9"/>
      <c r="H254" s="9"/>
      <c r="I254" s="4"/>
    </row>
    <row r="255" spans="2:9">
      <c r="B255" s="42"/>
      <c r="C255" s="53"/>
      <c r="D255" s="5"/>
      <c r="E255" s="5"/>
      <c r="F255" s="5"/>
      <c r="G255" s="5"/>
      <c r="H255" s="5"/>
      <c r="I255" s="7"/>
    </row>
    <row r="256" spans="2:9">
      <c r="B256" s="42"/>
      <c r="C256" s="53"/>
      <c r="D256" s="5"/>
      <c r="E256" s="5"/>
      <c r="F256" s="5"/>
      <c r="G256" s="5"/>
      <c r="H256" s="5"/>
      <c r="I256" s="7"/>
    </row>
    <row r="257" spans="2:9">
      <c r="B257" s="42"/>
      <c r="C257" s="53"/>
      <c r="D257" s="5"/>
      <c r="E257" s="5"/>
      <c r="F257" s="5"/>
      <c r="G257" s="5"/>
      <c r="H257" s="5"/>
      <c r="I257" s="7"/>
    </row>
    <row r="258" spans="2:9">
      <c r="B258" s="42"/>
      <c r="C258" s="53"/>
      <c r="D258" s="5"/>
      <c r="E258" s="5"/>
      <c r="F258" s="5"/>
      <c r="G258" s="5"/>
      <c r="H258" s="5"/>
      <c r="I258" s="7"/>
    </row>
    <row r="259" spans="2:9">
      <c r="B259" s="42"/>
      <c r="C259" s="53"/>
      <c r="D259" s="5"/>
      <c r="E259" s="5"/>
      <c r="F259" s="5"/>
      <c r="G259" s="5"/>
      <c r="H259" s="5"/>
      <c r="I259" s="7"/>
    </row>
    <row r="260" spans="2:9">
      <c r="B260" s="42"/>
      <c r="C260" s="53"/>
      <c r="D260" s="5"/>
      <c r="E260" s="5"/>
      <c r="F260" s="5"/>
      <c r="G260" s="5"/>
      <c r="H260" s="5"/>
      <c r="I260" s="7"/>
    </row>
    <row r="261" spans="2:9">
      <c r="B261" s="42"/>
      <c r="C261" s="53"/>
      <c r="D261" s="5"/>
      <c r="E261" s="5"/>
      <c r="F261" s="5"/>
      <c r="G261" s="5"/>
      <c r="H261" s="5"/>
      <c r="I261" s="7"/>
    </row>
    <row r="262" spans="2:9">
      <c r="B262" s="42"/>
      <c r="C262" s="53"/>
      <c r="D262" s="5"/>
      <c r="E262" s="5"/>
      <c r="F262" s="5"/>
      <c r="G262" s="5"/>
      <c r="H262" s="5"/>
      <c r="I262" s="7"/>
    </row>
    <row r="263" spans="2:9">
      <c r="B263" s="42"/>
      <c r="C263" s="53"/>
      <c r="D263" s="5"/>
      <c r="E263" s="5"/>
      <c r="F263" s="5"/>
      <c r="G263" s="5"/>
      <c r="H263" s="5"/>
      <c r="I263" s="7"/>
    </row>
    <row r="264" spans="2:9">
      <c r="B264" s="42"/>
      <c r="C264" s="53"/>
      <c r="D264" s="5"/>
      <c r="E264" s="5"/>
      <c r="F264" s="5"/>
      <c r="G264" s="5"/>
      <c r="H264" s="5"/>
      <c r="I264" s="7"/>
    </row>
    <row r="265" spans="2:9">
      <c r="B265" s="42"/>
      <c r="C265" s="53"/>
      <c r="D265" s="5"/>
      <c r="E265" s="5"/>
      <c r="F265" s="5"/>
      <c r="G265" s="5"/>
      <c r="H265" s="5"/>
      <c r="I265" s="7"/>
    </row>
    <row r="266" spans="2:9">
      <c r="B266" s="42"/>
      <c r="C266" s="53"/>
      <c r="D266" s="5"/>
      <c r="E266" s="5"/>
      <c r="F266" s="5"/>
      <c r="G266" s="5"/>
      <c r="H266" s="5"/>
      <c r="I266" s="7"/>
    </row>
    <row r="267" spans="2:9">
      <c r="B267" s="42"/>
      <c r="C267" s="53"/>
      <c r="D267" s="5"/>
      <c r="E267" s="5"/>
      <c r="F267" s="5"/>
      <c r="G267" s="5"/>
      <c r="H267" s="5"/>
      <c r="I267" s="7"/>
    </row>
    <row r="268" spans="2:9">
      <c r="B268" s="42"/>
      <c r="C268" s="53"/>
      <c r="D268" s="5"/>
      <c r="E268" s="5"/>
      <c r="F268" s="5"/>
      <c r="G268" s="5"/>
      <c r="H268" s="5"/>
      <c r="I268" s="7"/>
    </row>
    <row r="269" spans="2:9">
      <c r="B269" s="42"/>
      <c r="C269" s="53"/>
      <c r="D269" s="5"/>
      <c r="E269" s="5"/>
      <c r="F269" s="5"/>
      <c r="G269" s="5"/>
      <c r="H269" s="5"/>
      <c r="I269" s="7"/>
    </row>
    <row r="270" spans="2:9">
      <c r="B270" s="42"/>
      <c r="C270" s="53"/>
      <c r="D270" s="5"/>
      <c r="E270" s="5"/>
      <c r="F270" s="5"/>
      <c r="G270" s="5"/>
      <c r="H270" s="5"/>
      <c r="I270" s="7"/>
    </row>
    <row r="271" spans="2:9">
      <c r="B271" s="42"/>
      <c r="C271" s="53"/>
      <c r="D271" s="5"/>
      <c r="E271" s="5"/>
      <c r="F271" s="5"/>
      <c r="G271" s="5"/>
      <c r="H271" s="5"/>
      <c r="I271" s="7"/>
    </row>
    <row r="272" spans="2:9">
      <c r="B272" s="42"/>
      <c r="C272" s="53"/>
      <c r="D272" s="5"/>
      <c r="E272" s="5"/>
      <c r="F272" s="5"/>
      <c r="G272" s="5"/>
      <c r="H272" s="5"/>
      <c r="I272" s="7"/>
    </row>
    <row r="273" spans="2:9">
      <c r="B273" s="42"/>
      <c r="C273" s="53"/>
      <c r="D273" s="5"/>
      <c r="E273" s="5"/>
      <c r="F273" s="5"/>
      <c r="G273" s="5"/>
      <c r="H273" s="5"/>
      <c r="I273" s="7"/>
    </row>
    <row r="274" spans="2:9">
      <c r="B274" s="42"/>
      <c r="C274" s="53"/>
      <c r="D274" s="5"/>
      <c r="E274" s="5"/>
      <c r="F274" s="5"/>
      <c r="G274" s="5"/>
      <c r="H274" s="5"/>
      <c r="I274" s="7"/>
    </row>
    <row r="275" spans="2:9">
      <c r="B275" s="42"/>
      <c r="C275" s="53"/>
      <c r="D275" s="5"/>
      <c r="E275" s="5"/>
      <c r="F275" s="5"/>
      <c r="G275" s="5"/>
      <c r="H275" s="5"/>
      <c r="I275" s="7"/>
    </row>
    <row r="276" spans="2:9">
      <c r="B276" s="42"/>
      <c r="C276" s="53"/>
      <c r="D276" s="5"/>
      <c r="E276" s="5"/>
      <c r="F276" s="5"/>
      <c r="G276" s="5"/>
      <c r="H276" s="5"/>
      <c r="I276" s="7"/>
    </row>
    <row r="277" spans="2:9">
      <c r="B277" s="54"/>
    </row>
    <row r="278" spans="2:9">
      <c r="B278" s="54"/>
    </row>
    <row r="279" spans="2:9">
      <c r="B279" s="54"/>
    </row>
    <row r="280" spans="2:9">
      <c r="B280" s="54"/>
    </row>
    <row r="281" spans="2:9">
      <c r="B281" s="54"/>
    </row>
    <row r="282" spans="2:9">
      <c r="B282" s="54"/>
    </row>
    <row r="283" spans="2:9">
      <c r="B283" s="54"/>
    </row>
    <row r="284" spans="2:9">
      <c r="B284" s="54"/>
    </row>
    <row r="285" spans="2:9">
      <c r="B285" s="54"/>
    </row>
    <row r="286" spans="2:9">
      <c r="B286" s="54"/>
    </row>
    <row r="287" spans="2:9">
      <c r="B287" s="54"/>
    </row>
    <row r="288" spans="2:9">
      <c r="B288" s="54"/>
    </row>
    <row r="289" spans="2:2">
      <c r="B289" s="54"/>
    </row>
    <row r="290" spans="2:2">
      <c r="B290" s="54"/>
    </row>
    <row r="291" spans="2:2">
      <c r="B291" s="54"/>
    </row>
    <row r="292" spans="2:2">
      <c r="B292" s="54"/>
    </row>
    <row r="293" spans="2:2">
      <c r="B293" s="54"/>
    </row>
    <row r="294" spans="2:2">
      <c r="B294" s="54"/>
    </row>
    <row r="295" spans="2:2">
      <c r="B295" s="54"/>
    </row>
    <row r="296" spans="2:2">
      <c r="B296" s="54"/>
    </row>
    <row r="297" spans="2:2">
      <c r="B297" s="54"/>
    </row>
    <row r="298" spans="2:2">
      <c r="B298" s="54"/>
    </row>
    <row r="299" spans="2:2">
      <c r="B299" s="54"/>
    </row>
    <row r="300" spans="2:2">
      <c r="B300" s="54"/>
    </row>
    <row r="301" spans="2:2">
      <c r="B301" s="54"/>
    </row>
    <row r="302" spans="2:2">
      <c r="B302" s="54"/>
    </row>
    <row r="303" spans="2:2">
      <c r="B303" s="54"/>
    </row>
    <row r="304" spans="2:2">
      <c r="B304" s="54"/>
    </row>
    <row r="305" spans="2:2">
      <c r="B305" s="54"/>
    </row>
    <row r="306" spans="2:2">
      <c r="B306" s="54"/>
    </row>
    <row r="307" spans="2:2">
      <c r="B307" s="54"/>
    </row>
    <row r="308" spans="2:2">
      <c r="B308" s="54"/>
    </row>
    <row r="309" spans="2:2">
      <c r="B309" s="54"/>
    </row>
    <row r="310" spans="2:2">
      <c r="B310" s="54"/>
    </row>
    <row r="311" spans="2:2">
      <c r="B311" s="54"/>
    </row>
    <row r="312" spans="2:2">
      <c r="B312" s="54"/>
    </row>
    <row r="313" spans="2:2">
      <c r="B313" s="54"/>
    </row>
    <row r="314" spans="2:2">
      <c r="B314" s="54"/>
    </row>
    <row r="315" spans="2:2">
      <c r="B315" s="54"/>
    </row>
    <row r="316" spans="2:2">
      <c r="B316" s="54"/>
    </row>
    <row r="317" spans="2:2">
      <c r="B317" s="54"/>
    </row>
    <row r="318" spans="2:2">
      <c r="B318" s="54"/>
    </row>
    <row r="319" spans="2:2">
      <c r="B319" s="54"/>
    </row>
    <row r="320" spans="2:2">
      <c r="B320" s="54"/>
    </row>
    <row r="321" spans="2:2">
      <c r="B321" s="54"/>
    </row>
    <row r="322" spans="2:2">
      <c r="B322" s="54"/>
    </row>
    <row r="323" spans="2:2">
      <c r="B323" s="54"/>
    </row>
    <row r="324" spans="2:2">
      <c r="B324" s="54"/>
    </row>
    <row r="325" spans="2:2">
      <c r="B325" s="54"/>
    </row>
    <row r="326" spans="2:2">
      <c r="B326" s="54"/>
    </row>
    <row r="327" spans="2:2">
      <c r="B327" s="54"/>
    </row>
    <row r="328" spans="2:2">
      <c r="B328" s="54"/>
    </row>
    <row r="329" spans="2:2">
      <c r="B329" s="54"/>
    </row>
    <row r="330" spans="2:2">
      <c r="B330" s="54"/>
    </row>
    <row r="331" spans="2:2">
      <c r="B331" s="54"/>
    </row>
    <row r="332" spans="2:2">
      <c r="B332" s="54"/>
    </row>
    <row r="333" spans="2:2">
      <c r="B333" s="54"/>
    </row>
    <row r="334" spans="2:2">
      <c r="B334" s="54"/>
    </row>
    <row r="335" spans="2:2">
      <c r="B335" s="54"/>
    </row>
    <row r="336" spans="2:2">
      <c r="B336" s="54"/>
    </row>
    <row r="337" spans="2:2">
      <c r="B337" s="54"/>
    </row>
    <row r="338" spans="2:2">
      <c r="B338" s="54"/>
    </row>
    <row r="339" spans="2:2">
      <c r="B339" s="54"/>
    </row>
    <row r="340" spans="2:2">
      <c r="B340" s="54"/>
    </row>
    <row r="341" spans="2:2">
      <c r="B341" s="54"/>
    </row>
    <row r="342" spans="2:2">
      <c r="B342" s="54"/>
    </row>
    <row r="343" spans="2:2">
      <c r="B343" s="54"/>
    </row>
    <row r="344" spans="2:2">
      <c r="B344" s="54"/>
    </row>
    <row r="345" spans="2:2">
      <c r="B345" s="54"/>
    </row>
    <row r="346" spans="2:2">
      <c r="B346" s="54"/>
    </row>
    <row r="347" spans="2:2">
      <c r="B347" s="54"/>
    </row>
    <row r="348" spans="2:2">
      <c r="B348" s="54"/>
    </row>
    <row r="349" spans="2:2">
      <c r="B349" s="54"/>
    </row>
    <row r="350" spans="2:2">
      <c r="B350" s="54"/>
    </row>
    <row r="351" spans="2:2">
      <c r="B351" s="54"/>
    </row>
    <row r="352" spans="2:2">
      <c r="B352" s="54"/>
    </row>
    <row r="353" spans="2:2">
      <c r="B353" s="54"/>
    </row>
    <row r="354" spans="2:2">
      <c r="B354" s="54"/>
    </row>
    <row r="355" spans="2:2">
      <c r="B355" s="54"/>
    </row>
    <row r="356" spans="2:2">
      <c r="B356" s="54"/>
    </row>
    <row r="357" spans="2:2">
      <c r="B357" s="54"/>
    </row>
    <row r="358" spans="2:2">
      <c r="B358" s="54"/>
    </row>
    <row r="359" spans="2:2">
      <c r="B359" s="54"/>
    </row>
    <row r="360" spans="2:2">
      <c r="B360" s="54"/>
    </row>
    <row r="361" spans="2:2">
      <c r="B361" s="54"/>
    </row>
    <row r="362" spans="2:2">
      <c r="B362" s="54"/>
    </row>
    <row r="363" spans="2:2">
      <c r="B363" s="54"/>
    </row>
    <row r="364" spans="2:2">
      <c r="B364" s="54"/>
    </row>
    <row r="365" spans="2:2">
      <c r="B365" s="54"/>
    </row>
    <row r="366" spans="2:2">
      <c r="B366" s="54"/>
    </row>
    <row r="367" spans="2:2">
      <c r="B367" s="54"/>
    </row>
    <row r="368" spans="2:2">
      <c r="B368" s="54"/>
    </row>
    <row r="369" spans="2:2">
      <c r="B369" s="54"/>
    </row>
    <row r="370" spans="2:2">
      <c r="B370" s="54"/>
    </row>
    <row r="371" spans="2:2">
      <c r="B371" s="54"/>
    </row>
    <row r="372" spans="2:2">
      <c r="B372" s="54"/>
    </row>
    <row r="373" spans="2:2">
      <c r="B373" s="54"/>
    </row>
    <row r="374" spans="2:2">
      <c r="B374" s="54"/>
    </row>
    <row r="375" spans="2:2">
      <c r="B375" s="54"/>
    </row>
    <row r="376" spans="2:2">
      <c r="B376" s="54"/>
    </row>
    <row r="377" spans="2:2">
      <c r="B377" s="54"/>
    </row>
    <row r="378" spans="2:2">
      <c r="B378" s="54"/>
    </row>
    <row r="379" spans="2:2">
      <c r="B379" s="54"/>
    </row>
    <row r="380" spans="2:2">
      <c r="B380" s="54"/>
    </row>
    <row r="381" spans="2:2">
      <c r="B381" s="54"/>
    </row>
    <row r="382" spans="2:2">
      <c r="B382" s="54"/>
    </row>
    <row r="383" spans="2:2">
      <c r="B383" s="54"/>
    </row>
    <row r="384" spans="2:2">
      <c r="B384" s="54"/>
    </row>
    <row r="385" spans="2:2">
      <c r="B385" s="54"/>
    </row>
    <row r="386" spans="2:2">
      <c r="B386" s="54"/>
    </row>
    <row r="387" spans="2:2">
      <c r="B387" s="54"/>
    </row>
    <row r="388" spans="2:2">
      <c r="B388" s="54"/>
    </row>
    <row r="389" spans="2:2">
      <c r="B389" s="54"/>
    </row>
    <row r="390" spans="2:2">
      <c r="B390" s="54"/>
    </row>
    <row r="391" spans="2:2">
      <c r="B391" s="54"/>
    </row>
    <row r="392" spans="2:2">
      <c r="B392" s="54"/>
    </row>
    <row r="393" spans="2:2">
      <c r="B393" s="54"/>
    </row>
    <row r="394" spans="2:2">
      <c r="B394" s="54"/>
    </row>
    <row r="395" spans="2:2">
      <c r="B395" s="54"/>
    </row>
    <row r="396" spans="2:2">
      <c r="B396" s="54"/>
    </row>
    <row r="397" spans="2:2">
      <c r="B397" s="54"/>
    </row>
    <row r="398" spans="2:2">
      <c r="B398" s="54"/>
    </row>
    <row r="399" spans="2:2">
      <c r="B399" s="54"/>
    </row>
    <row r="400" spans="2:2">
      <c r="B400" s="54"/>
    </row>
    <row r="401" spans="2:2">
      <c r="B401" s="54"/>
    </row>
    <row r="402" spans="2:2">
      <c r="B402" s="54"/>
    </row>
    <row r="403" spans="2:2">
      <c r="B403" s="54"/>
    </row>
    <row r="404" spans="2:2">
      <c r="B404" s="54"/>
    </row>
    <row r="405" spans="2:2">
      <c r="B405" s="54"/>
    </row>
    <row r="406" spans="2:2">
      <c r="B406" s="54"/>
    </row>
    <row r="407" spans="2:2">
      <c r="B407" s="54"/>
    </row>
    <row r="408" spans="2:2">
      <c r="B408" s="54"/>
    </row>
    <row r="409" spans="2:2">
      <c r="B409" s="54"/>
    </row>
    <row r="410" spans="2:2">
      <c r="B410" s="54"/>
    </row>
    <row r="411" spans="2:2">
      <c r="B411" s="54"/>
    </row>
    <row r="412" spans="2:2">
      <c r="B412" s="54"/>
    </row>
    <row r="413" spans="2:2">
      <c r="B413" s="54"/>
    </row>
    <row r="414" spans="2:2">
      <c r="B414" s="54"/>
    </row>
    <row r="415" spans="2:2">
      <c r="B415" s="54"/>
    </row>
    <row r="416" spans="2:2">
      <c r="B416" s="54"/>
    </row>
    <row r="417" spans="2:2">
      <c r="B417" s="54"/>
    </row>
    <row r="418" spans="2:2">
      <c r="B418" s="54"/>
    </row>
    <row r="419" spans="2:2">
      <c r="B419" s="54"/>
    </row>
    <row r="420" spans="2:2">
      <c r="B420" s="54"/>
    </row>
    <row r="421" spans="2:2">
      <c r="B421" s="54"/>
    </row>
    <row r="422" spans="2:2">
      <c r="B422" s="54"/>
    </row>
    <row r="423" spans="2:2">
      <c r="B423" s="54"/>
    </row>
    <row r="424" spans="2:2">
      <c r="B424" s="54"/>
    </row>
    <row r="425" spans="2:2">
      <c r="B425" s="54"/>
    </row>
    <row r="426" spans="2:2">
      <c r="B426" s="54"/>
    </row>
    <row r="427" spans="2:2">
      <c r="B427" s="54"/>
    </row>
    <row r="428" spans="2:2">
      <c r="B428" s="54"/>
    </row>
    <row r="429" spans="2:2">
      <c r="B429" s="54"/>
    </row>
    <row r="430" spans="2:2">
      <c r="B430" s="54"/>
    </row>
    <row r="431" spans="2:2">
      <c r="B431" s="54"/>
    </row>
    <row r="432" spans="2:2">
      <c r="B432" s="54"/>
    </row>
    <row r="433" spans="2:2">
      <c r="B433" s="54"/>
    </row>
    <row r="434" spans="2:2">
      <c r="B434" s="54"/>
    </row>
    <row r="435" spans="2:2">
      <c r="B435" s="54"/>
    </row>
    <row r="436" spans="2:2">
      <c r="B436" s="54"/>
    </row>
    <row r="437" spans="2:2">
      <c r="B437" s="54"/>
    </row>
    <row r="438" spans="2:2">
      <c r="B438" s="54"/>
    </row>
    <row r="439" spans="2:2">
      <c r="B439" s="54"/>
    </row>
    <row r="440" spans="2:2">
      <c r="B440" s="54"/>
    </row>
    <row r="441" spans="2:2">
      <c r="B441" s="54"/>
    </row>
    <row r="442" spans="2:2">
      <c r="B442" s="54"/>
    </row>
    <row r="443" spans="2:2">
      <c r="B443" s="54"/>
    </row>
    <row r="444" spans="2:2">
      <c r="B444" s="54"/>
    </row>
    <row r="445" spans="2:2">
      <c r="B445" s="54"/>
    </row>
    <row r="446" spans="2:2">
      <c r="B446" s="54"/>
    </row>
    <row r="447" spans="2:2">
      <c r="B447" s="54"/>
    </row>
    <row r="448" spans="2:2">
      <c r="B448" s="54"/>
    </row>
    <row r="449" spans="2:2">
      <c r="B449" s="54"/>
    </row>
    <row r="450" spans="2:2">
      <c r="B450" s="54"/>
    </row>
    <row r="451" spans="2:2">
      <c r="B451" s="54"/>
    </row>
    <row r="452" spans="2:2">
      <c r="B452" s="54"/>
    </row>
    <row r="453" spans="2:2">
      <c r="B453" s="54"/>
    </row>
    <row r="454" spans="2:2">
      <c r="B454" s="54"/>
    </row>
    <row r="455" spans="2:2">
      <c r="B455" s="54"/>
    </row>
    <row r="456" spans="2:2">
      <c r="B456" s="54"/>
    </row>
    <row r="457" spans="2:2">
      <c r="B457" s="54"/>
    </row>
    <row r="458" spans="2:2">
      <c r="B458" s="54"/>
    </row>
    <row r="459" spans="2:2">
      <c r="B459" s="54"/>
    </row>
    <row r="460" spans="2:2">
      <c r="B460" s="54"/>
    </row>
    <row r="461" spans="2:2">
      <c r="B461" s="54"/>
    </row>
    <row r="462" spans="2:2">
      <c r="B462" s="54"/>
    </row>
    <row r="463" spans="2:2">
      <c r="B463" s="54"/>
    </row>
    <row r="464" spans="2:2">
      <c r="B464" s="54"/>
    </row>
    <row r="465" spans="2:2">
      <c r="B465" s="54"/>
    </row>
    <row r="466" spans="2:2">
      <c r="B466" s="54"/>
    </row>
    <row r="467" spans="2:2">
      <c r="B467" s="54"/>
    </row>
    <row r="468" spans="2:2">
      <c r="B468" s="54"/>
    </row>
    <row r="469" spans="2:2">
      <c r="B469" s="54"/>
    </row>
    <row r="470" spans="2:2">
      <c r="B470" s="54"/>
    </row>
    <row r="471" spans="2:2">
      <c r="B471" s="54"/>
    </row>
    <row r="472" spans="2:2">
      <c r="B472" s="54"/>
    </row>
    <row r="473" spans="2:2">
      <c r="B473" s="54"/>
    </row>
    <row r="474" spans="2:2">
      <c r="B474" s="54"/>
    </row>
    <row r="475" spans="2:2">
      <c r="B475" s="54"/>
    </row>
    <row r="476" spans="2:2">
      <c r="B476" s="54"/>
    </row>
    <row r="477" spans="2:2">
      <c r="B477" s="54"/>
    </row>
    <row r="478" spans="2:2">
      <c r="B478" s="54"/>
    </row>
    <row r="479" spans="2:2">
      <c r="B479" s="54"/>
    </row>
    <row r="480" spans="2:2">
      <c r="B480" s="54"/>
    </row>
    <row r="481" spans="2:2">
      <c r="B481" s="54"/>
    </row>
    <row r="482" spans="2:2">
      <c r="B482" s="54"/>
    </row>
    <row r="483" spans="2:2">
      <c r="B483" s="54"/>
    </row>
    <row r="484" spans="2:2">
      <c r="B484" s="54"/>
    </row>
    <row r="485" spans="2:2">
      <c r="B485" s="54"/>
    </row>
    <row r="486" spans="2:2">
      <c r="B486" s="54"/>
    </row>
    <row r="487" spans="2:2">
      <c r="B487" s="54"/>
    </row>
    <row r="488" spans="2:2">
      <c r="B488" s="54"/>
    </row>
    <row r="489" spans="2:2">
      <c r="B489" s="54"/>
    </row>
    <row r="490" spans="2:2">
      <c r="B490" s="54"/>
    </row>
    <row r="491" spans="2:2">
      <c r="B491" s="54"/>
    </row>
    <row r="492" spans="2:2">
      <c r="B492" s="54"/>
    </row>
    <row r="493" spans="2:2">
      <c r="B493" s="54"/>
    </row>
    <row r="494" spans="2:2">
      <c r="B494" s="54"/>
    </row>
    <row r="495" spans="2:2">
      <c r="B495" s="54"/>
    </row>
    <row r="496" spans="2:2">
      <c r="B496" s="54"/>
    </row>
    <row r="497" spans="2:2">
      <c r="B497" s="54"/>
    </row>
    <row r="498" spans="2:2">
      <c r="B498" s="54"/>
    </row>
    <row r="499" spans="2:2">
      <c r="B499" s="54"/>
    </row>
    <row r="500" spans="2:2">
      <c r="B500" s="54"/>
    </row>
    <row r="501" spans="2:2">
      <c r="B501" s="54"/>
    </row>
    <row r="502" spans="2:2">
      <c r="B502" s="54"/>
    </row>
    <row r="503" spans="2:2">
      <c r="B503" s="54"/>
    </row>
    <row r="504" spans="2:2">
      <c r="B504" s="54"/>
    </row>
    <row r="505" spans="2:2">
      <c r="B505" s="54"/>
    </row>
    <row r="506" spans="2:2">
      <c r="B506" s="54"/>
    </row>
    <row r="507" spans="2:2">
      <c r="B507" s="54"/>
    </row>
    <row r="508" spans="2:2">
      <c r="B508" s="54"/>
    </row>
    <row r="509" spans="2:2">
      <c r="B509" s="54"/>
    </row>
    <row r="510" spans="2:2">
      <c r="B510" s="54"/>
    </row>
    <row r="511" spans="2:2">
      <c r="B511" s="54"/>
    </row>
    <row r="512" spans="2:2">
      <c r="B512" s="54"/>
    </row>
    <row r="513" spans="2:2">
      <c r="B513" s="54"/>
    </row>
    <row r="514" spans="2:2">
      <c r="B514" s="54"/>
    </row>
    <row r="515" spans="2:2">
      <c r="B515" s="54"/>
    </row>
    <row r="516" spans="2:2">
      <c r="B516" s="54"/>
    </row>
    <row r="517" spans="2:2">
      <c r="B517" s="54"/>
    </row>
    <row r="518" spans="2:2">
      <c r="B518" s="54"/>
    </row>
    <row r="519" spans="2:2">
      <c r="B519" s="54"/>
    </row>
    <row r="520" spans="2:2">
      <c r="B520" s="54"/>
    </row>
    <row r="521" spans="2:2">
      <c r="B521" s="54"/>
    </row>
    <row r="522" spans="2:2">
      <c r="B522" s="54"/>
    </row>
    <row r="523" spans="2:2">
      <c r="B523" s="54"/>
    </row>
    <row r="524" spans="2:2">
      <c r="B524" s="54"/>
    </row>
    <row r="525" spans="2:2">
      <c r="B525" s="54"/>
    </row>
    <row r="526" spans="2:2">
      <c r="B526" s="54"/>
    </row>
    <row r="527" spans="2:2">
      <c r="B527" s="54"/>
    </row>
    <row r="528" spans="2:2">
      <c r="B528" s="54"/>
    </row>
    <row r="529" spans="2:2">
      <c r="B529" s="54"/>
    </row>
    <row r="530" spans="2:2">
      <c r="B530" s="54"/>
    </row>
    <row r="531" spans="2:2">
      <c r="B531" s="54"/>
    </row>
    <row r="532" spans="2:2">
      <c r="B532" s="54"/>
    </row>
    <row r="533" spans="2:2">
      <c r="B533" s="54"/>
    </row>
    <row r="534" spans="2:2">
      <c r="B534" s="54"/>
    </row>
    <row r="535" spans="2:2">
      <c r="B535" s="54"/>
    </row>
    <row r="536" spans="2:2">
      <c r="B536" s="54"/>
    </row>
    <row r="537" spans="2:2">
      <c r="B537" s="54"/>
    </row>
    <row r="538" spans="2:2">
      <c r="B538" s="54"/>
    </row>
    <row r="539" spans="2:2">
      <c r="B539" s="54"/>
    </row>
    <row r="540" spans="2:2">
      <c r="B540" s="54"/>
    </row>
    <row r="541" spans="2:2">
      <c r="B541" s="54"/>
    </row>
    <row r="542" spans="2:2">
      <c r="B542" s="54"/>
    </row>
    <row r="543" spans="2:2">
      <c r="B543" s="54"/>
    </row>
    <row r="544" spans="2:2">
      <c r="B544" s="54"/>
    </row>
    <row r="545" spans="2:2">
      <c r="B545" s="54"/>
    </row>
    <row r="546" spans="2:2">
      <c r="B546" s="54"/>
    </row>
    <row r="547" spans="2:2">
      <c r="B547" s="54"/>
    </row>
    <row r="548" spans="2:2">
      <c r="B548" s="54"/>
    </row>
    <row r="549" spans="2:2">
      <c r="B549" s="54"/>
    </row>
    <row r="550" spans="2:2">
      <c r="B550" s="54"/>
    </row>
    <row r="551" spans="2:2">
      <c r="B551" s="54"/>
    </row>
    <row r="552" spans="2:2">
      <c r="B552" s="54"/>
    </row>
    <row r="553" spans="2:2">
      <c r="B553" s="54"/>
    </row>
    <row r="554" spans="2:2">
      <c r="B554" s="54"/>
    </row>
    <row r="555" spans="2:2">
      <c r="B555" s="54"/>
    </row>
    <row r="556" spans="2:2">
      <c r="B556" s="54"/>
    </row>
    <row r="557" spans="2:2">
      <c r="B557" s="54"/>
    </row>
    <row r="558" spans="2:2">
      <c r="B558" s="54"/>
    </row>
    <row r="559" spans="2:2">
      <c r="B559" s="54"/>
    </row>
    <row r="560" spans="2:2">
      <c r="B560" s="54"/>
    </row>
    <row r="561" spans="2:2">
      <c r="B561" s="54"/>
    </row>
    <row r="562" spans="2:2">
      <c r="B562" s="54"/>
    </row>
    <row r="563" spans="2:2">
      <c r="B563" s="54"/>
    </row>
    <row r="564" spans="2:2">
      <c r="B564" s="54"/>
    </row>
    <row r="565" spans="2:2">
      <c r="B565" s="54"/>
    </row>
    <row r="566" spans="2:2">
      <c r="B566" s="54"/>
    </row>
    <row r="567" spans="2:2">
      <c r="B567" s="54"/>
    </row>
    <row r="568" spans="2:2">
      <c r="B568" s="54"/>
    </row>
    <row r="569" spans="2:2">
      <c r="B569" s="54"/>
    </row>
    <row r="570" spans="2:2">
      <c r="B570" s="54"/>
    </row>
    <row r="571" spans="2:2">
      <c r="B571" s="54"/>
    </row>
    <row r="572" spans="2:2">
      <c r="B572" s="54"/>
    </row>
    <row r="573" spans="2:2">
      <c r="B573" s="54"/>
    </row>
    <row r="574" spans="2:2">
      <c r="B574" s="54"/>
    </row>
    <row r="575" spans="2:2">
      <c r="B575" s="54"/>
    </row>
    <row r="576" spans="2:2">
      <c r="B576" s="54"/>
    </row>
    <row r="577" spans="2:2">
      <c r="B577" s="54"/>
    </row>
    <row r="578" spans="2:2">
      <c r="B578" s="54"/>
    </row>
    <row r="579" spans="2:2">
      <c r="B579" s="54"/>
    </row>
    <row r="580" spans="2:2">
      <c r="B580" s="54"/>
    </row>
    <row r="581" spans="2:2">
      <c r="B581" s="54"/>
    </row>
    <row r="582" spans="2:2">
      <c r="B582" s="54"/>
    </row>
    <row r="583" spans="2:2">
      <c r="B583" s="54"/>
    </row>
    <row r="584" spans="2:2">
      <c r="B584" s="54"/>
    </row>
    <row r="585" spans="2:2">
      <c r="B585" s="54"/>
    </row>
    <row r="586" spans="2:2">
      <c r="B586" s="54"/>
    </row>
    <row r="587" spans="2:2">
      <c r="B587" s="54"/>
    </row>
    <row r="588" spans="2:2">
      <c r="B588" s="54"/>
    </row>
    <row r="589" spans="2:2">
      <c r="B589" s="54"/>
    </row>
    <row r="590" spans="2:2">
      <c r="B590" s="54"/>
    </row>
    <row r="591" spans="2:2">
      <c r="B591" s="54"/>
    </row>
    <row r="592" spans="2:2">
      <c r="B592" s="54"/>
    </row>
    <row r="593" spans="2:2">
      <c r="B593" s="54"/>
    </row>
    <row r="594" spans="2:2">
      <c r="B594" s="54"/>
    </row>
    <row r="595" spans="2:2">
      <c r="B595" s="54"/>
    </row>
    <row r="596" spans="2:2">
      <c r="B596" s="54"/>
    </row>
    <row r="597" spans="2:2">
      <c r="B597" s="54"/>
    </row>
    <row r="598" spans="2:2">
      <c r="B598" s="54"/>
    </row>
    <row r="599" spans="2:2">
      <c r="B599" s="54"/>
    </row>
    <row r="600" spans="2:2">
      <c r="B600" s="54"/>
    </row>
    <row r="601" spans="2:2">
      <c r="B601" s="54"/>
    </row>
    <row r="602" spans="2:2">
      <c r="B602" s="54"/>
    </row>
    <row r="603" spans="2:2">
      <c r="B603" s="54"/>
    </row>
    <row r="604" spans="2:2">
      <c r="B604" s="54"/>
    </row>
    <row r="605" spans="2:2">
      <c r="B605" s="54"/>
    </row>
    <row r="606" spans="2:2">
      <c r="B606" s="54"/>
    </row>
    <row r="607" spans="2:2">
      <c r="B607" s="54"/>
    </row>
    <row r="608" spans="2:2">
      <c r="B608" s="54"/>
    </row>
    <row r="609" spans="2:2">
      <c r="B609" s="54"/>
    </row>
    <row r="610" spans="2:2">
      <c r="B610" s="54"/>
    </row>
    <row r="611" spans="2:2">
      <c r="B611" s="54"/>
    </row>
    <row r="612" spans="2:2">
      <c r="B612" s="54"/>
    </row>
    <row r="613" spans="2:2">
      <c r="B613" s="54"/>
    </row>
    <row r="614" spans="2:2">
      <c r="B614" s="54"/>
    </row>
    <row r="615" spans="2:2">
      <c r="B615" s="54"/>
    </row>
    <row r="616" spans="2:2">
      <c r="B616" s="54"/>
    </row>
    <row r="617" spans="2:2">
      <c r="B617" s="54"/>
    </row>
    <row r="618" spans="2:2">
      <c r="B618" s="54"/>
    </row>
    <row r="619" spans="2:2">
      <c r="B619" s="54"/>
    </row>
    <row r="620" spans="2:2">
      <c r="B620" s="54"/>
    </row>
    <row r="621" spans="2:2">
      <c r="B621" s="54"/>
    </row>
    <row r="622" spans="2:2">
      <c r="B622" s="54"/>
    </row>
    <row r="623" spans="2:2">
      <c r="B623" s="54"/>
    </row>
    <row r="624" spans="2:2">
      <c r="B624" s="54"/>
    </row>
    <row r="625" spans="2:2">
      <c r="B625" s="54"/>
    </row>
    <row r="626" spans="2:2">
      <c r="B626" s="54"/>
    </row>
    <row r="627" spans="2:2">
      <c r="B627" s="54"/>
    </row>
    <row r="628" spans="2:2">
      <c r="B628" s="54"/>
    </row>
    <row r="629" spans="2:2">
      <c r="B629" s="54"/>
    </row>
    <row r="630" spans="2:2">
      <c r="B630" s="54"/>
    </row>
    <row r="631" spans="2:2">
      <c r="B631" s="54"/>
    </row>
    <row r="632" spans="2:2">
      <c r="B632" s="54"/>
    </row>
    <row r="633" spans="2:2">
      <c r="B633" s="54"/>
    </row>
    <row r="634" spans="2:2">
      <c r="B634" s="54"/>
    </row>
    <row r="635" spans="2:2">
      <c r="B635" s="54"/>
    </row>
    <row r="636" spans="2:2">
      <c r="B636" s="54"/>
    </row>
    <row r="637" spans="2:2">
      <c r="B637" s="54"/>
    </row>
    <row r="638" spans="2:2">
      <c r="B638" s="54"/>
    </row>
    <row r="639" spans="2:2">
      <c r="B639" s="54"/>
    </row>
    <row r="640" spans="2:2">
      <c r="B640" s="54"/>
    </row>
    <row r="641" spans="2:2">
      <c r="B641" s="54"/>
    </row>
    <row r="642" spans="2:2">
      <c r="B642" s="54"/>
    </row>
    <row r="643" spans="2:2">
      <c r="B643" s="54"/>
    </row>
    <row r="644" spans="2:2">
      <c r="B644" s="54"/>
    </row>
    <row r="645" spans="2:2">
      <c r="B645" s="54"/>
    </row>
    <row r="646" spans="2:2">
      <c r="B646" s="54"/>
    </row>
    <row r="647" spans="2:2">
      <c r="B647" s="54"/>
    </row>
    <row r="648" spans="2:2">
      <c r="B648" s="54"/>
    </row>
    <row r="649" spans="2:2">
      <c r="B649" s="54"/>
    </row>
    <row r="650" spans="2:2">
      <c r="B650" s="54"/>
    </row>
    <row r="651" spans="2:2">
      <c r="B651" s="54"/>
    </row>
    <row r="652" spans="2:2">
      <c r="B652" s="54"/>
    </row>
    <row r="653" spans="2:2">
      <c r="B653" s="54"/>
    </row>
    <row r="654" spans="2:2">
      <c r="B654" s="54"/>
    </row>
    <row r="655" spans="2:2">
      <c r="B655" s="54"/>
    </row>
    <row r="656" spans="2:2">
      <c r="B656" s="54"/>
    </row>
    <row r="657" spans="2:2">
      <c r="B657" s="54"/>
    </row>
    <row r="658" spans="2:2">
      <c r="B658" s="54"/>
    </row>
    <row r="659" spans="2:2">
      <c r="B659" s="54"/>
    </row>
    <row r="660" spans="2:2">
      <c r="B660" s="54"/>
    </row>
    <row r="661" spans="2:2">
      <c r="B661" s="54"/>
    </row>
    <row r="662" spans="2:2">
      <c r="B662" s="54"/>
    </row>
    <row r="663" spans="2:2">
      <c r="B663" s="54"/>
    </row>
    <row r="664" spans="2:2">
      <c r="B664" s="54"/>
    </row>
    <row r="665" spans="2:2">
      <c r="B665" s="54"/>
    </row>
    <row r="666" spans="2:2">
      <c r="B666" s="54"/>
    </row>
    <row r="667" spans="2:2">
      <c r="B667" s="54"/>
    </row>
    <row r="668" spans="2:2">
      <c r="B668" s="54"/>
    </row>
    <row r="669" spans="2:2">
      <c r="B669" s="54"/>
    </row>
    <row r="670" spans="2:2">
      <c r="B670" s="54"/>
    </row>
    <row r="671" spans="2:2">
      <c r="B671" s="54"/>
    </row>
    <row r="672" spans="2:2">
      <c r="B672" s="54"/>
    </row>
    <row r="673" spans="2:2">
      <c r="B673" s="54"/>
    </row>
    <row r="674" spans="2:2">
      <c r="B674" s="54"/>
    </row>
    <row r="675" spans="2:2">
      <c r="B675" s="54"/>
    </row>
    <row r="676" spans="2:2">
      <c r="B676" s="54"/>
    </row>
    <row r="677" spans="2:2">
      <c r="B677" s="54"/>
    </row>
    <row r="678" spans="2:2">
      <c r="B678" s="54"/>
    </row>
    <row r="679" spans="2:2">
      <c r="B679" s="54"/>
    </row>
    <row r="680" spans="2:2">
      <c r="B680" s="54"/>
    </row>
    <row r="681" spans="2:2">
      <c r="B681" s="54"/>
    </row>
    <row r="682" spans="2:2">
      <c r="B682" s="54"/>
    </row>
    <row r="683" spans="2:2">
      <c r="B683" s="54"/>
    </row>
    <row r="684" spans="2:2">
      <c r="B684" s="54"/>
    </row>
    <row r="685" spans="2:2">
      <c r="B685" s="54"/>
    </row>
    <row r="686" spans="2:2">
      <c r="B686" s="54"/>
    </row>
    <row r="687" spans="2:2">
      <c r="B687" s="54"/>
    </row>
    <row r="688" spans="2:2">
      <c r="B688" s="54"/>
    </row>
    <row r="689" spans="2:2">
      <c r="B689" s="54"/>
    </row>
    <row r="690" spans="2:2">
      <c r="B690" s="54"/>
    </row>
    <row r="691" spans="2:2">
      <c r="B691" s="54"/>
    </row>
    <row r="692" spans="2:2">
      <c r="B692" s="54"/>
    </row>
    <row r="693" spans="2:2">
      <c r="B693" s="54"/>
    </row>
    <row r="694" spans="2:2">
      <c r="B694" s="54"/>
    </row>
    <row r="695" spans="2:2">
      <c r="B695" s="54"/>
    </row>
    <row r="696" spans="2:2">
      <c r="B696" s="54"/>
    </row>
    <row r="697" spans="2:2">
      <c r="B697" s="54"/>
    </row>
    <row r="698" spans="2:2">
      <c r="B698" s="54"/>
    </row>
    <row r="699" spans="2:2">
      <c r="B699" s="54"/>
    </row>
    <row r="700" spans="2:2">
      <c r="B700" s="54"/>
    </row>
    <row r="701" spans="2:2">
      <c r="B701" s="54"/>
    </row>
    <row r="702" spans="2:2">
      <c r="B702" s="54"/>
    </row>
    <row r="703" spans="2:2">
      <c r="B703" s="54"/>
    </row>
    <row r="704" spans="2:2">
      <c r="B704" s="54"/>
    </row>
    <row r="705" spans="2:2">
      <c r="B705" s="54"/>
    </row>
    <row r="706" spans="2:2">
      <c r="B706" s="54"/>
    </row>
    <row r="707" spans="2:2">
      <c r="B707" s="54"/>
    </row>
    <row r="708" spans="2:2">
      <c r="B708" s="54"/>
    </row>
    <row r="709" spans="2:2">
      <c r="B709" s="54"/>
    </row>
    <row r="710" spans="2:2">
      <c r="B710" s="54"/>
    </row>
    <row r="711" spans="2:2">
      <c r="B711" s="54"/>
    </row>
    <row r="712" spans="2:2">
      <c r="B712" s="54"/>
    </row>
    <row r="713" spans="2:2">
      <c r="B713" s="54"/>
    </row>
    <row r="714" spans="2:2">
      <c r="B714" s="54"/>
    </row>
    <row r="715" spans="2:2">
      <c r="B715" s="54"/>
    </row>
    <row r="716" spans="2:2">
      <c r="B716" s="54"/>
    </row>
    <row r="717" spans="2:2">
      <c r="B717" s="54"/>
    </row>
    <row r="718" spans="2:2">
      <c r="B718" s="54"/>
    </row>
    <row r="719" spans="2:2">
      <c r="B719" s="54"/>
    </row>
    <row r="720" spans="2:2">
      <c r="B720" s="54"/>
    </row>
    <row r="721" spans="2:2">
      <c r="B721" s="54"/>
    </row>
    <row r="722" spans="2:2">
      <c r="B722" s="54"/>
    </row>
    <row r="723" spans="2:2">
      <c r="B723" s="54"/>
    </row>
    <row r="724" spans="2:2">
      <c r="B724" s="54"/>
    </row>
    <row r="725" spans="2:2">
      <c r="B725" s="54"/>
    </row>
    <row r="726" spans="2:2">
      <c r="B726" s="54"/>
    </row>
    <row r="727" spans="2:2">
      <c r="B727" s="54"/>
    </row>
    <row r="728" spans="2:2">
      <c r="B728" s="54"/>
    </row>
    <row r="729" spans="2:2">
      <c r="B729" s="54"/>
    </row>
    <row r="730" spans="2:2">
      <c r="B730" s="54"/>
    </row>
    <row r="731" spans="2:2">
      <c r="B731" s="54"/>
    </row>
    <row r="732" spans="2:2">
      <c r="B732" s="54"/>
    </row>
    <row r="733" spans="2:2">
      <c r="B733" s="54"/>
    </row>
    <row r="734" spans="2:2">
      <c r="B734" s="54"/>
    </row>
    <row r="735" spans="2:2">
      <c r="B735" s="54"/>
    </row>
    <row r="736" spans="2:2">
      <c r="B736" s="54"/>
    </row>
    <row r="737" spans="2:2">
      <c r="B737" s="54"/>
    </row>
    <row r="738" spans="2:2">
      <c r="B738" s="54"/>
    </row>
    <row r="739" spans="2:2">
      <c r="B739" s="54"/>
    </row>
    <row r="740" spans="2:2">
      <c r="B740" s="54"/>
    </row>
    <row r="741" spans="2:2">
      <c r="B741" s="54"/>
    </row>
    <row r="742" spans="2:2">
      <c r="B742" s="54"/>
    </row>
    <row r="743" spans="2:2">
      <c r="B743" s="54"/>
    </row>
    <row r="744" spans="2:2">
      <c r="B744" s="54"/>
    </row>
    <row r="745" spans="2:2">
      <c r="B745" s="54"/>
    </row>
    <row r="746" spans="2:2">
      <c r="B746" s="54"/>
    </row>
    <row r="747" spans="2:2">
      <c r="B747" s="54"/>
    </row>
    <row r="748" spans="2:2">
      <c r="B748" s="54"/>
    </row>
    <row r="749" spans="2:2">
      <c r="B749" s="54"/>
    </row>
    <row r="750" spans="2:2">
      <c r="B750" s="54"/>
    </row>
    <row r="751" spans="2:2">
      <c r="B751" s="54"/>
    </row>
    <row r="752" spans="2:2">
      <c r="B752" s="54"/>
    </row>
    <row r="753" spans="2:2">
      <c r="B753" s="54"/>
    </row>
    <row r="754" spans="2:2">
      <c r="B754" s="54"/>
    </row>
    <row r="755" spans="2:2">
      <c r="B755" s="54"/>
    </row>
    <row r="756" spans="2:2">
      <c r="B756" s="54"/>
    </row>
    <row r="757" spans="2:2">
      <c r="B757" s="54"/>
    </row>
    <row r="758" spans="2:2">
      <c r="B758" s="54"/>
    </row>
    <row r="759" spans="2:2">
      <c r="B759" s="54"/>
    </row>
    <row r="760" spans="2:2">
      <c r="B760" s="54"/>
    </row>
    <row r="761" spans="2:2">
      <c r="B761" s="54"/>
    </row>
    <row r="762" spans="2:2">
      <c r="B762" s="54"/>
    </row>
    <row r="763" spans="2:2">
      <c r="B763" s="54"/>
    </row>
    <row r="764" spans="2:2">
      <c r="B764" s="54"/>
    </row>
    <row r="765" spans="2:2">
      <c r="B765" s="54"/>
    </row>
    <row r="766" spans="2:2">
      <c r="B766" s="54"/>
    </row>
    <row r="767" spans="2:2">
      <c r="B767" s="54"/>
    </row>
    <row r="768" spans="2:2">
      <c r="B768" s="54"/>
    </row>
    <row r="769" spans="2:2">
      <c r="B769" s="54"/>
    </row>
    <row r="770" spans="2:2">
      <c r="B770" s="54"/>
    </row>
    <row r="771" spans="2:2">
      <c r="B771" s="54"/>
    </row>
    <row r="772" spans="2:2">
      <c r="B772" s="54"/>
    </row>
    <row r="773" spans="2:2">
      <c r="B773" s="54"/>
    </row>
    <row r="774" spans="2:2">
      <c r="B774" s="54"/>
    </row>
    <row r="775" spans="2:2">
      <c r="B775" s="54"/>
    </row>
    <row r="776" spans="2:2">
      <c r="B776" s="54"/>
    </row>
    <row r="777" spans="2:2">
      <c r="B777" s="54"/>
    </row>
    <row r="778" spans="2:2">
      <c r="B778" s="54"/>
    </row>
    <row r="779" spans="2:2">
      <c r="B779" s="54"/>
    </row>
    <row r="780" spans="2:2">
      <c r="B780" s="54"/>
    </row>
    <row r="781" spans="2:2">
      <c r="B781" s="54"/>
    </row>
    <row r="782" spans="2:2">
      <c r="B782" s="54"/>
    </row>
    <row r="783" spans="2:2">
      <c r="B783" s="54"/>
    </row>
    <row r="784" spans="2:2">
      <c r="B784" s="54"/>
    </row>
    <row r="785" spans="2:2">
      <c r="B785" s="54"/>
    </row>
    <row r="786" spans="2:2">
      <c r="B786" s="54"/>
    </row>
    <row r="787" spans="2:2">
      <c r="B787" s="54"/>
    </row>
    <row r="788" spans="2:2">
      <c r="B788" s="54"/>
    </row>
    <row r="789" spans="2:2">
      <c r="B789" s="54"/>
    </row>
    <row r="790" spans="2:2">
      <c r="B790" s="54"/>
    </row>
    <row r="791" spans="2:2">
      <c r="B791" s="54"/>
    </row>
    <row r="792" spans="2:2">
      <c r="B792" s="54"/>
    </row>
    <row r="793" spans="2:2">
      <c r="B793" s="54"/>
    </row>
    <row r="794" spans="2:2">
      <c r="B794" s="54"/>
    </row>
    <row r="795" spans="2:2">
      <c r="B795" s="54"/>
    </row>
    <row r="796" spans="2:2">
      <c r="B796" s="54"/>
    </row>
    <row r="797" spans="2:2">
      <c r="B797" s="54"/>
    </row>
    <row r="798" spans="2:2">
      <c r="B798" s="54"/>
    </row>
    <row r="799" spans="2:2">
      <c r="B799" s="54"/>
    </row>
    <row r="800" spans="2:2">
      <c r="B800" s="54"/>
    </row>
    <row r="801" spans="2:2">
      <c r="B801" s="54"/>
    </row>
    <row r="802" spans="2:2">
      <c r="B802" s="54"/>
    </row>
    <row r="803" spans="2:2">
      <c r="B803" s="54"/>
    </row>
    <row r="804" spans="2:2">
      <c r="B804" s="54"/>
    </row>
    <row r="805" spans="2:2">
      <c r="B805" s="54"/>
    </row>
    <row r="806" spans="2:2">
      <c r="B806" s="54"/>
    </row>
    <row r="807" spans="2:2">
      <c r="B807" s="54"/>
    </row>
    <row r="808" spans="2:2">
      <c r="B808" s="54"/>
    </row>
    <row r="809" spans="2:2">
      <c r="B809" s="54"/>
    </row>
    <row r="810" spans="2:2">
      <c r="B810" s="54"/>
    </row>
    <row r="811" spans="2:2">
      <c r="B811" s="54"/>
    </row>
    <row r="812" spans="2:2">
      <c r="B812" s="54"/>
    </row>
    <row r="813" spans="2:2">
      <c r="B813" s="54"/>
    </row>
    <row r="814" spans="2:2">
      <c r="B814" s="54"/>
    </row>
    <row r="815" spans="2:2">
      <c r="B815" s="54"/>
    </row>
    <row r="816" spans="2:2">
      <c r="B816" s="54"/>
    </row>
    <row r="817" spans="2:2">
      <c r="B817" s="54"/>
    </row>
    <row r="818" spans="2:2">
      <c r="B818" s="54"/>
    </row>
    <row r="819" spans="2:2">
      <c r="B819" s="54"/>
    </row>
    <row r="820" spans="2:2">
      <c r="B820" s="54"/>
    </row>
    <row r="821" spans="2:2">
      <c r="B821" s="54"/>
    </row>
    <row r="822" spans="2:2">
      <c r="B822" s="54"/>
    </row>
    <row r="823" spans="2:2">
      <c r="B823" s="54"/>
    </row>
    <row r="824" spans="2:2">
      <c r="B824" s="54"/>
    </row>
    <row r="825" spans="2:2">
      <c r="B825" s="54"/>
    </row>
    <row r="826" spans="2:2">
      <c r="B826" s="54"/>
    </row>
    <row r="827" spans="2:2">
      <c r="B827" s="54"/>
    </row>
    <row r="828" spans="2:2">
      <c r="B828" s="54"/>
    </row>
    <row r="829" spans="2:2">
      <c r="B829" s="54"/>
    </row>
    <row r="830" spans="2:2">
      <c r="B830" s="54"/>
    </row>
    <row r="831" spans="2:2">
      <c r="B831" s="54"/>
    </row>
    <row r="832" spans="2:2">
      <c r="B832" s="54"/>
    </row>
    <row r="833" spans="2:2">
      <c r="B833" s="54"/>
    </row>
    <row r="834" spans="2:2">
      <c r="B834" s="54"/>
    </row>
    <row r="835" spans="2:2">
      <c r="B835" s="54"/>
    </row>
    <row r="836" spans="2:2">
      <c r="B836" s="54"/>
    </row>
    <row r="837" spans="2:2">
      <c r="B837" s="54"/>
    </row>
    <row r="838" spans="2:2">
      <c r="B838" s="54"/>
    </row>
    <row r="839" spans="2:2">
      <c r="B839" s="54"/>
    </row>
    <row r="840" spans="2:2">
      <c r="B840" s="54"/>
    </row>
    <row r="841" spans="2:2">
      <c r="B841" s="54"/>
    </row>
    <row r="842" spans="2:2">
      <c r="B842" s="54"/>
    </row>
    <row r="843" spans="2:2">
      <c r="B843" s="54"/>
    </row>
    <row r="844" spans="2:2">
      <c r="B844" s="54"/>
    </row>
    <row r="845" spans="2:2">
      <c r="B845" s="54"/>
    </row>
    <row r="846" spans="2:2">
      <c r="B846" s="54"/>
    </row>
    <row r="847" spans="2:2">
      <c r="B847" s="54"/>
    </row>
    <row r="848" spans="2:2">
      <c r="B848" s="54"/>
    </row>
    <row r="849" spans="2:2">
      <c r="B849" s="54"/>
    </row>
    <row r="850" spans="2:2">
      <c r="B850" s="54"/>
    </row>
    <row r="851" spans="2:2">
      <c r="B851" s="54"/>
    </row>
    <row r="852" spans="2:2">
      <c r="B852" s="54"/>
    </row>
    <row r="853" spans="2:2">
      <c r="B853" s="54"/>
    </row>
    <row r="854" spans="2:2">
      <c r="B854" s="54"/>
    </row>
    <row r="855" spans="2:2">
      <c r="B855" s="54"/>
    </row>
    <row r="856" spans="2:2">
      <c r="B856" s="54"/>
    </row>
    <row r="857" spans="2:2">
      <c r="B857" s="54"/>
    </row>
    <row r="858" spans="2:2">
      <c r="B858" s="54"/>
    </row>
    <row r="859" spans="2:2">
      <c r="B859" s="54"/>
    </row>
    <row r="860" spans="2:2">
      <c r="B860" s="54"/>
    </row>
    <row r="861" spans="2:2">
      <c r="B861" s="54"/>
    </row>
    <row r="862" spans="2:2">
      <c r="B862" s="54"/>
    </row>
    <row r="863" spans="2:2">
      <c r="B863" s="54"/>
    </row>
    <row r="864" spans="2:2">
      <c r="B864" s="54"/>
    </row>
    <row r="865" spans="2:2">
      <c r="B865" s="54"/>
    </row>
    <row r="866" spans="2:2">
      <c r="B866" s="54"/>
    </row>
    <row r="867" spans="2:2">
      <c r="B867" s="54"/>
    </row>
    <row r="868" spans="2:2">
      <c r="B868" s="54"/>
    </row>
    <row r="869" spans="2:2">
      <c r="B869" s="54"/>
    </row>
    <row r="870" spans="2:2">
      <c r="B870" s="54"/>
    </row>
    <row r="871" spans="2:2">
      <c r="B871" s="54"/>
    </row>
    <row r="872" spans="2:2">
      <c r="B872" s="54"/>
    </row>
    <row r="873" spans="2:2">
      <c r="B873" s="54"/>
    </row>
    <row r="874" spans="2:2">
      <c r="B874" s="54"/>
    </row>
    <row r="875" spans="2:2">
      <c r="B875" s="54"/>
    </row>
    <row r="876" spans="2:2">
      <c r="B876" s="54"/>
    </row>
    <row r="877" spans="2:2">
      <c r="B877" s="54"/>
    </row>
    <row r="878" spans="2:2">
      <c r="B878" s="54"/>
    </row>
    <row r="879" spans="2:2">
      <c r="B879" s="54"/>
    </row>
    <row r="880" spans="2:2">
      <c r="B880" s="54"/>
    </row>
    <row r="881" spans="2:2">
      <c r="B881" s="54"/>
    </row>
    <row r="882" spans="2:2">
      <c r="B882" s="54"/>
    </row>
    <row r="883" spans="2:2">
      <c r="B883" s="54"/>
    </row>
    <row r="884" spans="2:2">
      <c r="B884" s="54"/>
    </row>
    <row r="885" spans="2:2">
      <c r="B885" s="54"/>
    </row>
    <row r="886" spans="2:2">
      <c r="B886" s="54"/>
    </row>
    <row r="887" spans="2:2">
      <c r="B887" s="54"/>
    </row>
    <row r="888" spans="2:2">
      <c r="B888" s="54"/>
    </row>
    <row r="889" spans="2:2">
      <c r="B889" s="54"/>
    </row>
    <row r="890" spans="2:2">
      <c r="B890" s="54"/>
    </row>
    <row r="891" spans="2:2">
      <c r="B891" s="54"/>
    </row>
    <row r="892" spans="2:2">
      <c r="B892" s="54"/>
    </row>
    <row r="893" spans="2:2">
      <c r="B893" s="54"/>
    </row>
    <row r="894" spans="2:2">
      <c r="B894" s="54"/>
    </row>
    <row r="895" spans="2:2">
      <c r="B895" s="54"/>
    </row>
    <row r="896" spans="2:2">
      <c r="B896" s="54"/>
    </row>
    <row r="897" spans="2:2">
      <c r="B897" s="54"/>
    </row>
    <row r="898" spans="2:2">
      <c r="B898" s="54"/>
    </row>
    <row r="899" spans="2:2">
      <c r="B899" s="54"/>
    </row>
    <row r="900" spans="2:2">
      <c r="B900" s="54"/>
    </row>
    <row r="901" spans="2:2">
      <c r="B901" s="54"/>
    </row>
    <row r="902" spans="2:2">
      <c r="B902" s="54"/>
    </row>
    <row r="903" spans="2:2">
      <c r="B903" s="54"/>
    </row>
    <row r="904" spans="2:2">
      <c r="B904" s="54"/>
    </row>
    <row r="905" spans="2:2">
      <c r="B905" s="54"/>
    </row>
    <row r="906" spans="2:2">
      <c r="B906" s="54"/>
    </row>
    <row r="907" spans="2:2">
      <c r="B907" s="54"/>
    </row>
    <row r="908" spans="2:2">
      <c r="B908" s="54"/>
    </row>
    <row r="909" spans="2:2">
      <c r="B909" s="54"/>
    </row>
    <row r="910" spans="2:2">
      <c r="B910" s="54"/>
    </row>
    <row r="911" spans="2:2">
      <c r="B911" s="54"/>
    </row>
    <row r="912" spans="2:2">
      <c r="B912" s="54"/>
    </row>
    <row r="913" spans="2:2">
      <c r="B913" s="54"/>
    </row>
    <row r="914" spans="2:2">
      <c r="B914" s="54"/>
    </row>
    <row r="915" spans="2:2">
      <c r="B915" s="54"/>
    </row>
    <row r="916" spans="2:2">
      <c r="B916" s="54"/>
    </row>
    <row r="917" spans="2:2">
      <c r="B917" s="54"/>
    </row>
    <row r="918" spans="2:2">
      <c r="B918" s="54"/>
    </row>
    <row r="919" spans="2:2">
      <c r="B919" s="54"/>
    </row>
    <row r="920" spans="2:2">
      <c r="B920" s="54"/>
    </row>
    <row r="921" spans="2:2">
      <c r="B921" s="54"/>
    </row>
    <row r="922" spans="2:2">
      <c r="B922" s="54"/>
    </row>
    <row r="923" spans="2:2">
      <c r="B923" s="54"/>
    </row>
    <row r="924" spans="2:2">
      <c r="B924" s="54"/>
    </row>
    <row r="925" spans="2:2">
      <c r="B925" s="54"/>
    </row>
    <row r="926" spans="2:2">
      <c r="B926" s="54"/>
    </row>
    <row r="927" spans="2:2">
      <c r="B927" s="54"/>
    </row>
    <row r="928" spans="2:2">
      <c r="B928" s="54"/>
    </row>
    <row r="929" spans="2:2">
      <c r="B929" s="54"/>
    </row>
    <row r="930" spans="2:2">
      <c r="B930" s="54"/>
    </row>
    <row r="931" spans="2:2">
      <c r="B931" s="54"/>
    </row>
    <row r="932" spans="2:2">
      <c r="B932" s="54"/>
    </row>
    <row r="933" spans="2:2">
      <c r="B933" s="54"/>
    </row>
    <row r="934" spans="2:2">
      <c r="B934" s="54"/>
    </row>
    <row r="935" spans="2:2">
      <c r="B935" s="54"/>
    </row>
    <row r="936" spans="2:2">
      <c r="B936" s="54"/>
    </row>
    <row r="937" spans="2:2">
      <c r="B937" s="54"/>
    </row>
    <row r="938" spans="2:2">
      <c r="B938" s="54"/>
    </row>
    <row r="939" spans="2:2">
      <c r="B939" s="54"/>
    </row>
    <row r="940" spans="2:2">
      <c r="B940" s="54"/>
    </row>
    <row r="941" spans="2:2">
      <c r="B941" s="54"/>
    </row>
    <row r="942" spans="2:2">
      <c r="B942" s="54"/>
    </row>
    <row r="943" spans="2:2">
      <c r="B943" s="54"/>
    </row>
    <row r="944" spans="2:2">
      <c r="B944" s="54"/>
    </row>
    <row r="945" spans="2:2">
      <c r="B945" s="54"/>
    </row>
    <row r="946" spans="2:2">
      <c r="B946" s="54"/>
    </row>
    <row r="947" spans="2:2">
      <c r="B947" s="54"/>
    </row>
    <row r="948" spans="2:2">
      <c r="B948" s="54"/>
    </row>
    <row r="949" spans="2:2">
      <c r="B949" s="54"/>
    </row>
    <row r="950" spans="2:2">
      <c r="B950" s="54"/>
    </row>
    <row r="951" spans="2:2">
      <c r="B951" s="54"/>
    </row>
    <row r="952" spans="2:2">
      <c r="B952" s="54"/>
    </row>
    <row r="953" spans="2:2">
      <c r="B953" s="54"/>
    </row>
    <row r="954" spans="2:2">
      <c r="B954" s="54"/>
    </row>
    <row r="955" spans="2:2">
      <c r="B955" s="54"/>
    </row>
    <row r="956" spans="2:2">
      <c r="B956" s="54"/>
    </row>
    <row r="957" spans="2:2">
      <c r="B957" s="54"/>
    </row>
    <row r="958" spans="2:2">
      <c r="B958" s="54"/>
    </row>
    <row r="959" spans="2:2">
      <c r="B959" s="54"/>
    </row>
    <row r="960" spans="2:2">
      <c r="B960" s="54"/>
    </row>
    <row r="961" spans="2:2">
      <c r="B961" s="54"/>
    </row>
    <row r="962" spans="2:2">
      <c r="B962" s="54"/>
    </row>
    <row r="963" spans="2:2">
      <c r="B963" s="54"/>
    </row>
    <row r="964" spans="2:2">
      <c r="B964" s="54"/>
    </row>
    <row r="965" spans="2:2">
      <c r="B965" s="54"/>
    </row>
    <row r="966" spans="2:2">
      <c r="B966" s="54"/>
    </row>
    <row r="967" spans="2:2">
      <c r="B967" s="54"/>
    </row>
    <row r="968" spans="2:2">
      <c r="B968" s="54"/>
    </row>
    <row r="969" spans="2:2">
      <c r="B969" s="54"/>
    </row>
    <row r="970" spans="2:2">
      <c r="B970" s="54"/>
    </row>
    <row r="971" spans="2:2">
      <c r="B971" s="54"/>
    </row>
    <row r="972" spans="2:2">
      <c r="B972" s="54"/>
    </row>
    <row r="973" spans="2:2">
      <c r="B973" s="54"/>
    </row>
    <row r="974" spans="2:2">
      <c r="B974" s="54"/>
    </row>
    <row r="975" spans="2:2">
      <c r="B975" s="54"/>
    </row>
    <row r="976" spans="2:2">
      <c r="B976" s="54"/>
    </row>
    <row r="977" spans="2:2">
      <c r="B977" s="54"/>
    </row>
    <row r="978" spans="2:2">
      <c r="B978" s="54"/>
    </row>
    <row r="979" spans="2:2">
      <c r="B979" s="54"/>
    </row>
    <row r="980" spans="2:2">
      <c r="B980" s="54"/>
    </row>
    <row r="981" spans="2:2">
      <c r="B981" s="54"/>
    </row>
    <row r="982" spans="2:2">
      <c r="B982" s="54"/>
    </row>
    <row r="983" spans="2:2">
      <c r="B983" s="54"/>
    </row>
    <row r="984" spans="2:2">
      <c r="B984" s="54"/>
    </row>
    <row r="985" spans="2:2">
      <c r="B985" s="54"/>
    </row>
    <row r="986" spans="2:2">
      <c r="B986" s="54"/>
    </row>
    <row r="987" spans="2:2">
      <c r="B987" s="54"/>
    </row>
    <row r="988" spans="2:2">
      <c r="B988" s="54"/>
    </row>
    <row r="989" spans="2:2">
      <c r="B989" s="54"/>
    </row>
    <row r="990" spans="2:2">
      <c r="B990" s="54"/>
    </row>
    <row r="991" spans="2:2">
      <c r="B991" s="54"/>
    </row>
    <row r="992" spans="2:2">
      <c r="B992" s="54"/>
    </row>
    <row r="993" spans="2:2">
      <c r="B993" s="54"/>
    </row>
    <row r="994" spans="2:2" ht="13.5" thickBot="1">
      <c r="B994" s="55"/>
    </row>
  </sheetData>
  <sortState ref="C6:I88">
    <sortCondition descending="1" ref="H6:H88"/>
    <sortCondition descending="1" ref="G6:G88"/>
  </sortState>
  <mergeCells count="4">
    <mergeCell ref="B1:I1"/>
    <mergeCell ref="B2:I2"/>
    <mergeCell ref="B4:I4"/>
    <mergeCell ref="B3:I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6"/>
  <sheetViews>
    <sheetView topLeftCell="A106" workbookViewId="0">
      <selection activeCell="M134" sqref="M134"/>
    </sheetView>
  </sheetViews>
  <sheetFormatPr defaultRowHeight="12.75"/>
  <cols>
    <col min="2" max="2" width="21.140625" customWidth="1"/>
    <col min="3" max="3" width="20.5703125" customWidth="1"/>
    <col min="4" max="4" width="7" customWidth="1"/>
    <col min="5" max="5" width="6.85546875" customWidth="1"/>
    <col min="6" max="6" width="6.5703125" customWidth="1"/>
    <col min="8" max="8" width="6" customWidth="1"/>
  </cols>
  <sheetData>
    <row r="1" spans="1:12" ht="18.75" thickBot="1">
      <c r="A1" s="323" t="s">
        <v>215</v>
      </c>
      <c r="B1" s="324"/>
      <c r="C1" s="324"/>
      <c r="D1" s="324"/>
      <c r="E1" s="324"/>
      <c r="F1" s="324"/>
      <c r="G1" s="324"/>
      <c r="H1" s="325"/>
    </row>
    <row r="2" spans="1:12" ht="13.5" thickBot="1">
      <c r="A2" s="326"/>
      <c r="B2" s="327"/>
      <c r="C2" s="327"/>
      <c r="D2" s="327"/>
      <c r="E2" s="327"/>
      <c r="F2" s="327"/>
      <c r="G2" s="327"/>
      <c r="H2" s="328"/>
    </row>
    <row r="3" spans="1:12" ht="16.5" thickBot="1">
      <c r="A3" s="332" t="s">
        <v>68</v>
      </c>
      <c r="B3" s="333"/>
      <c r="C3" s="333"/>
      <c r="D3" s="333"/>
      <c r="E3" s="333"/>
      <c r="F3" s="333"/>
      <c r="G3" s="333"/>
      <c r="H3" s="334"/>
      <c r="I3" s="3"/>
      <c r="J3" s="3"/>
      <c r="K3" s="3"/>
    </row>
    <row r="4" spans="1:12" ht="13.5" thickBot="1">
      <c r="A4" s="329"/>
      <c r="B4" s="330"/>
      <c r="C4" s="330"/>
      <c r="D4" s="330"/>
      <c r="E4" s="330"/>
      <c r="F4" s="330"/>
      <c r="G4" s="330"/>
      <c r="H4" s="331"/>
      <c r="I4" s="3"/>
      <c r="J4" s="3"/>
      <c r="K4" s="3"/>
    </row>
    <row r="5" spans="1:12" ht="13.5" thickBot="1">
      <c r="A5" s="12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7</v>
      </c>
      <c r="H5" s="149" t="s">
        <v>8</v>
      </c>
      <c r="I5" s="3"/>
      <c r="J5" s="3"/>
      <c r="K5" s="3"/>
    </row>
    <row r="6" spans="1:12" ht="16.5" thickBot="1">
      <c r="A6" s="154">
        <v>1</v>
      </c>
      <c r="B6" s="88" t="s">
        <v>209</v>
      </c>
      <c r="C6" s="89" t="s">
        <v>206</v>
      </c>
      <c r="D6" s="90" t="s">
        <v>11</v>
      </c>
      <c r="E6" s="90">
        <v>411</v>
      </c>
      <c r="F6" s="91">
        <v>242</v>
      </c>
      <c r="G6" s="307">
        <f>SUM(E6:F6)</f>
        <v>653</v>
      </c>
      <c r="H6" s="175">
        <v>0</v>
      </c>
      <c r="I6" s="263" t="s">
        <v>349</v>
      </c>
      <c r="J6" s="263"/>
      <c r="K6" s="3"/>
    </row>
    <row r="7" spans="1:12" ht="16.5" thickBot="1">
      <c r="A7" s="154">
        <v>2</v>
      </c>
      <c r="B7" s="216" t="s">
        <v>69</v>
      </c>
      <c r="C7" s="217" t="s">
        <v>70</v>
      </c>
      <c r="D7" s="218" t="s">
        <v>15</v>
      </c>
      <c r="E7" s="218">
        <v>425</v>
      </c>
      <c r="F7" s="174">
        <v>220</v>
      </c>
      <c r="G7" s="228">
        <v>645</v>
      </c>
      <c r="H7" s="219">
        <v>1</v>
      </c>
      <c r="I7" s="148"/>
      <c r="J7" s="148"/>
      <c r="K7" s="3"/>
      <c r="L7" s="3"/>
    </row>
    <row r="8" spans="1:12" ht="16.5" thickBot="1">
      <c r="A8" s="154">
        <v>3</v>
      </c>
      <c r="B8" s="18" t="s">
        <v>207</v>
      </c>
      <c r="C8" s="5" t="s">
        <v>206</v>
      </c>
      <c r="D8" s="10" t="s">
        <v>11</v>
      </c>
      <c r="E8" s="10">
        <v>399</v>
      </c>
      <c r="F8" s="174">
        <v>237</v>
      </c>
      <c r="G8" s="228">
        <v>636</v>
      </c>
      <c r="H8" s="47">
        <v>1</v>
      </c>
      <c r="I8" s="148"/>
      <c r="J8" s="148"/>
      <c r="K8" s="3"/>
    </row>
    <row r="9" spans="1:12" ht="16.5" thickBot="1">
      <c r="A9" s="154">
        <v>4</v>
      </c>
      <c r="B9" s="18" t="s">
        <v>80</v>
      </c>
      <c r="C9" s="5" t="s">
        <v>70</v>
      </c>
      <c r="D9" s="10" t="s">
        <v>15</v>
      </c>
      <c r="E9" s="10">
        <v>407</v>
      </c>
      <c r="F9" s="13">
        <v>221</v>
      </c>
      <c r="G9" s="228">
        <f t="shared" ref="G9:G15" si="0">SUM(E9:F9)</f>
        <v>628</v>
      </c>
      <c r="H9" s="48">
        <v>1</v>
      </c>
      <c r="I9" s="148"/>
      <c r="J9" s="148"/>
      <c r="K9" s="3"/>
    </row>
    <row r="10" spans="1:12" ht="16.5" thickBot="1">
      <c r="A10" s="154">
        <v>5</v>
      </c>
      <c r="B10" s="21" t="s">
        <v>88</v>
      </c>
      <c r="C10" s="22" t="s">
        <v>74</v>
      </c>
      <c r="D10" s="85" t="s">
        <v>11</v>
      </c>
      <c r="E10" s="85">
        <v>398</v>
      </c>
      <c r="F10" s="305">
        <v>223</v>
      </c>
      <c r="G10" s="242">
        <f t="shared" si="0"/>
        <v>621</v>
      </c>
      <c r="H10" s="306">
        <v>2</v>
      </c>
      <c r="I10" s="148"/>
      <c r="J10" s="3"/>
      <c r="K10" s="3"/>
    </row>
    <row r="11" spans="1:12" ht="16.5" thickBot="1">
      <c r="A11" s="154">
        <v>6</v>
      </c>
      <c r="B11" s="87" t="s">
        <v>211</v>
      </c>
      <c r="C11" s="9" t="s">
        <v>206</v>
      </c>
      <c r="D11" s="24" t="s">
        <v>11</v>
      </c>
      <c r="E11" s="24">
        <v>391</v>
      </c>
      <c r="F11" s="120">
        <v>228</v>
      </c>
      <c r="G11" s="246">
        <f t="shared" si="0"/>
        <v>619</v>
      </c>
      <c r="H11" s="191">
        <v>2</v>
      </c>
      <c r="I11" s="262"/>
      <c r="J11" s="176"/>
      <c r="K11" s="3"/>
    </row>
    <row r="12" spans="1:12" ht="16.5" thickBot="1">
      <c r="A12" s="154">
        <v>7</v>
      </c>
      <c r="B12" s="18" t="s">
        <v>75</v>
      </c>
      <c r="C12" s="5" t="s">
        <v>74</v>
      </c>
      <c r="D12" s="10" t="s">
        <v>11</v>
      </c>
      <c r="E12" s="10">
        <v>382</v>
      </c>
      <c r="F12" s="13">
        <v>232</v>
      </c>
      <c r="G12" s="228">
        <f t="shared" si="0"/>
        <v>614</v>
      </c>
      <c r="H12" s="48">
        <v>0</v>
      </c>
      <c r="I12" s="3"/>
      <c r="J12" s="3"/>
      <c r="K12" s="3"/>
    </row>
    <row r="13" spans="1:12" ht="16.5" thickBot="1">
      <c r="A13" s="154">
        <v>8</v>
      </c>
      <c r="B13" s="18" t="s">
        <v>102</v>
      </c>
      <c r="C13" s="5" t="s">
        <v>103</v>
      </c>
      <c r="D13" s="10" t="s">
        <v>11</v>
      </c>
      <c r="E13" s="10">
        <v>392</v>
      </c>
      <c r="F13" s="10">
        <v>222</v>
      </c>
      <c r="G13" s="228">
        <f t="shared" si="0"/>
        <v>614</v>
      </c>
      <c r="H13" s="46">
        <v>2</v>
      </c>
    </row>
    <row r="14" spans="1:12" ht="16.5" thickBot="1">
      <c r="A14" s="154">
        <v>9</v>
      </c>
      <c r="B14" s="18" t="s">
        <v>87</v>
      </c>
      <c r="C14" s="5" t="s">
        <v>74</v>
      </c>
      <c r="D14" s="10" t="s">
        <v>11</v>
      </c>
      <c r="E14" s="10">
        <v>377</v>
      </c>
      <c r="F14" s="13">
        <v>229</v>
      </c>
      <c r="G14" s="228">
        <f t="shared" si="0"/>
        <v>606</v>
      </c>
      <c r="H14" s="48">
        <v>1</v>
      </c>
    </row>
    <row r="15" spans="1:12" ht="16.5" thickBot="1">
      <c r="A15" s="154">
        <v>10</v>
      </c>
      <c r="B15" s="18" t="s">
        <v>234</v>
      </c>
      <c r="C15" s="5" t="s">
        <v>74</v>
      </c>
      <c r="D15" s="10" t="s">
        <v>11</v>
      </c>
      <c r="E15" s="10">
        <v>385</v>
      </c>
      <c r="F15" s="13">
        <v>221</v>
      </c>
      <c r="G15" s="228">
        <f t="shared" si="0"/>
        <v>606</v>
      </c>
      <c r="H15" s="48">
        <v>0</v>
      </c>
    </row>
    <row r="16" spans="1:12" ht="16.5" thickBot="1">
      <c r="A16" s="154">
        <v>11</v>
      </c>
      <c r="B16" s="76" t="s">
        <v>256</v>
      </c>
      <c r="C16" s="77" t="s">
        <v>252</v>
      </c>
      <c r="D16" s="78" t="s">
        <v>15</v>
      </c>
      <c r="E16" s="78">
        <v>393</v>
      </c>
      <c r="F16" s="79">
        <v>212</v>
      </c>
      <c r="G16" s="228">
        <f t="shared" ref="G16:G21" si="1">SUM(E16:F16)</f>
        <v>605</v>
      </c>
      <c r="H16" s="80">
        <v>1</v>
      </c>
    </row>
    <row r="17" spans="1:8" ht="16.5" thickBot="1">
      <c r="A17" s="154">
        <v>12</v>
      </c>
      <c r="B17" s="18" t="s">
        <v>347</v>
      </c>
      <c r="C17" s="5" t="s">
        <v>348</v>
      </c>
      <c r="D17" s="10" t="s">
        <v>11</v>
      </c>
      <c r="E17" s="10">
        <v>411</v>
      </c>
      <c r="F17" s="10">
        <v>190</v>
      </c>
      <c r="G17" s="228">
        <f t="shared" si="1"/>
        <v>601</v>
      </c>
      <c r="H17" s="47">
        <v>2</v>
      </c>
    </row>
    <row r="18" spans="1:8" ht="16.5" thickBot="1">
      <c r="A18" s="154">
        <v>13</v>
      </c>
      <c r="B18" s="18" t="s">
        <v>77</v>
      </c>
      <c r="C18" s="5" t="s">
        <v>70</v>
      </c>
      <c r="D18" s="10" t="s">
        <v>15</v>
      </c>
      <c r="E18" s="10">
        <v>383</v>
      </c>
      <c r="F18" s="13">
        <v>217</v>
      </c>
      <c r="G18" s="228">
        <f t="shared" si="1"/>
        <v>600</v>
      </c>
      <c r="H18" s="46">
        <v>1</v>
      </c>
    </row>
    <row r="19" spans="1:8" ht="16.5" thickBot="1">
      <c r="A19" s="154">
        <v>14</v>
      </c>
      <c r="B19" s="216" t="s">
        <v>78</v>
      </c>
      <c r="C19" s="217" t="s">
        <v>79</v>
      </c>
      <c r="D19" s="218" t="s">
        <v>15</v>
      </c>
      <c r="E19" s="218">
        <v>385</v>
      </c>
      <c r="F19" s="174">
        <v>215</v>
      </c>
      <c r="G19" s="228">
        <f t="shared" si="1"/>
        <v>600</v>
      </c>
      <c r="H19" s="196">
        <v>3</v>
      </c>
    </row>
    <row r="20" spans="1:8" ht="16.5" thickBot="1">
      <c r="A20" s="154">
        <v>15</v>
      </c>
      <c r="B20" s="18" t="s">
        <v>210</v>
      </c>
      <c r="C20" s="5" t="s">
        <v>206</v>
      </c>
      <c r="D20" s="10" t="s">
        <v>11</v>
      </c>
      <c r="E20" s="10">
        <v>382</v>
      </c>
      <c r="F20" s="13">
        <v>216</v>
      </c>
      <c r="G20" s="142">
        <f t="shared" si="1"/>
        <v>598</v>
      </c>
      <c r="H20" s="48">
        <v>4</v>
      </c>
    </row>
    <row r="21" spans="1:8" ht="16.5" thickBot="1">
      <c r="A21" s="154">
        <v>16</v>
      </c>
      <c r="B21" s="18" t="s">
        <v>92</v>
      </c>
      <c r="C21" s="5" t="s">
        <v>93</v>
      </c>
      <c r="D21" s="10" t="s">
        <v>11</v>
      </c>
      <c r="E21" s="10">
        <v>393</v>
      </c>
      <c r="F21" s="13">
        <v>203</v>
      </c>
      <c r="G21" s="142">
        <f t="shared" si="1"/>
        <v>596</v>
      </c>
      <c r="H21" s="46">
        <v>0</v>
      </c>
    </row>
    <row r="22" spans="1:8" ht="16.5" thickBot="1">
      <c r="A22" s="154">
        <v>17</v>
      </c>
      <c r="B22" s="216" t="s">
        <v>76</v>
      </c>
      <c r="C22" s="217" t="s">
        <v>74</v>
      </c>
      <c r="D22" s="218" t="s">
        <v>11</v>
      </c>
      <c r="E22" s="218">
        <v>382</v>
      </c>
      <c r="F22" s="174">
        <v>213</v>
      </c>
      <c r="G22" s="214">
        <v>595</v>
      </c>
      <c r="H22" s="196">
        <v>0</v>
      </c>
    </row>
    <row r="23" spans="1:8" ht="16.5" thickBot="1">
      <c r="A23" s="154">
        <v>18</v>
      </c>
      <c r="B23" s="18" t="s">
        <v>383</v>
      </c>
      <c r="C23" s="5" t="s">
        <v>93</v>
      </c>
      <c r="D23" s="10" t="s">
        <v>11</v>
      </c>
      <c r="E23" s="10">
        <v>387</v>
      </c>
      <c r="F23" s="13">
        <v>207</v>
      </c>
      <c r="G23" s="142">
        <f>SUM(E23:F23)</f>
        <v>594</v>
      </c>
      <c r="H23" s="48">
        <v>1</v>
      </c>
    </row>
    <row r="24" spans="1:8" ht="16.5" thickBot="1">
      <c r="A24" s="154">
        <v>19</v>
      </c>
      <c r="B24" s="18" t="s">
        <v>343</v>
      </c>
      <c r="C24" s="5" t="s">
        <v>267</v>
      </c>
      <c r="D24" s="10" t="s">
        <v>15</v>
      </c>
      <c r="E24" s="10">
        <v>342</v>
      </c>
      <c r="F24" s="248">
        <v>250</v>
      </c>
      <c r="G24" s="142">
        <f>SUM(E24:F24)</f>
        <v>592</v>
      </c>
      <c r="H24" s="48">
        <v>1</v>
      </c>
    </row>
    <row r="25" spans="1:8" ht="16.5" thickBot="1">
      <c r="A25" s="154">
        <v>20</v>
      </c>
      <c r="B25" s="18" t="s">
        <v>98</v>
      </c>
      <c r="C25" s="5" t="s">
        <v>99</v>
      </c>
      <c r="D25" s="10" t="s">
        <v>15</v>
      </c>
      <c r="E25" s="10">
        <v>388</v>
      </c>
      <c r="F25" s="13">
        <v>196</v>
      </c>
      <c r="G25" s="142">
        <f>SUM(E25:F25)</f>
        <v>584</v>
      </c>
      <c r="H25" s="48">
        <v>3</v>
      </c>
    </row>
    <row r="26" spans="1:8" ht="16.5" thickBot="1">
      <c r="A26" s="154">
        <v>21</v>
      </c>
      <c r="B26" s="18" t="s">
        <v>255</v>
      </c>
      <c r="C26" s="5" t="s">
        <v>252</v>
      </c>
      <c r="D26" s="10" t="s">
        <v>15</v>
      </c>
      <c r="E26" s="10">
        <v>355</v>
      </c>
      <c r="F26" s="13">
        <v>228</v>
      </c>
      <c r="G26" s="142">
        <f>SUM(E26:F26)</f>
        <v>583</v>
      </c>
      <c r="H26" s="46">
        <v>0</v>
      </c>
    </row>
    <row r="27" spans="1:8" ht="16.5" thickBot="1">
      <c r="A27" s="154">
        <v>22</v>
      </c>
      <c r="B27" s="18" t="s">
        <v>208</v>
      </c>
      <c r="C27" s="5" t="s">
        <v>206</v>
      </c>
      <c r="D27" s="10" t="s">
        <v>11</v>
      </c>
      <c r="E27" s="10">
        <v>372</v>
      </c>
      <c r="F27" s="10">
        <v>211</v>
      </c>
      <c r="G27" s="142">
        <v>583</v>
      </c>
      <c r="H27" s="47">
        <v>0</v>
      </c>
    </row>
    <row r="28" spans="1:8" ht="16.5" thickBot="1">
      <c r="A28" s="154">
        <v>23</v>
      </c>
      <c r="B28" s="5" t="s">
        <v>302</v>
      </c>
      <c r="C28" s="287" t="s">
        <v>303</v>
      </c>
      <c r="D28" s="10" t="s">
        <v>11</v>
      </c>
      <c r="E28" s="10">
        <v>386</v>
      </c>
      <c r="F28" s="13">
        <v>197</v>
      </c>
      <c r="G28" s="142">
        <f>SUM(E28:F28)</f>
        <v>583</v>
      </c>
      <c r="H28" s="46">
        <v>5</v>
      </c>
    </row>
    <row r="29" spans="1:8" ht="16.5" thickBot="1">
      <c r="A29" s="154">
        <v>24</v>
      </c>
      <c r="B29" s="5" t="s">
        <v>253</v>
      </c>
      <c r="C29" s="53" t="s">
        <v>252</v>
      </c>
      <c r="D29" s="10" t="s">
        <v>15</v>
      </c>
      <c r="E29" s="10">
        <v>407</v>
      </c>
      <c r="F29" s="13">
        <v>175</v>
      </c>
      <c r="G29" s="142">
        <f>SUM(E29:F29)</f>
        <v>582</v>
      </c>
      <c r="H29" s="46">
        <v>2</v>
      </c>
    </row>
    <row r="30" spans="1:8" ht="16.5" thickBot="1">
      <c r="A30" s="154">
        <v>25</v>
      </c>
      <c r="B30" s="5" t="s">
        <v>82</v>
      </c>
      <c r="C30" s="53" t="s">
        <v>74</v>
      </c>
      <c r="D30" s="10" t="s">
        <v>11</v>
      </c>
      <c r="E30" s="10">
        <v>391</v>
      </c>
      <c r="F30" s="143">
        <v>187</v>
      </c>
      <c r="G30" s="142">
        <v>578</v>
      </c>
      <c r="H30" s="145">
        <v>3</v>
      </c>
    </row>
    <row r="31" spans="1:8" ht="16.5" thickBot="1">
      <c r="A31" s="154">
        <v>26</v>
      </c>
      <c r="B31" s="5" t="s">
        <v>249</v>
      </c>
      <c r="C31" s="53" t="s">
        <v>250</v>
      </c>
      <c r="D31" s="10" t="s">
        <v>15</v>
      </c>
      <c r="E31" s="10">
        <v>409</v>
      </c>
      <c r="F31" s="13">
        <v>166</v>
      </c>
      <c r="G31" s="142">
        <f>SUM(E31:F31)</f>
        <v>575</v>
      </c>
      <c r="H31" s="46">
        <v>6</v>
      </c>
    </row>
    <row r="32" spans="1:8" ht="16.5" thickBot="1">
      <c r="A32" s="154">
        <v>27</v>
      </c>
      <c r="B32" s="5" t="s">
        <v>205</v>
      </c>
      <c r="C32" s="53" t="s">
        <v>206</v>
      </c>
      <c r="D32" s="10" t="s">
        <v>11</v>
      </c>
      <c r="E32" s="10">
        <v>364</v>
      </c>
      <c r="F32" s="13">
        <v>210</v>
      </c>
      <c r="G32" s="142">
        <v>574</v>
      </c>
      <c r="H32" s="196">
        <v>1</v>
      </c>
    </row>
    <row r="33" spans="1:9" ht="16.5" thickBot="1">
      <c r="A33" s="154">
        <v>28</v>
      </c>
      <c r="B33" s="5" t="s">
        <v>107</v>
      </c>
      <c r="C33" s="53" t="s">
        <v>74</v>
      </c>
      <c r="D33" s="10" t="s">
        <v>11</v>
      </c>
      <c r="E33" s="10">
        <v>380</v>
      </c>
      <c r="F33" s="143">
        <v>194</v>
      </c>
      <c r="G33" s="142">
        <f t="shared" ref="G33:G78" si="2">SUM(E33:F33)</f>
        <v>574</v>
      </c>
      <c r="H33" s="47">
        <v>2</v>
      </c>
    </row>
    <row r="34" spans="1:9" ht="16.5" thickBot="1">
      <c r="A34" s="154">
        <v>29</v>
      </c>
      <c r="B34" s="5" t="s">
        <v>81</v>
      </c>
      <c r="C34" s="53" t="s">
        <v>79</v>
      </c>
      <c r="D34" s="10" t="s">
        <v>15</v>
      </c>
      <c r="E34" s="10">
        <v>383</v>
      </c>
      <c r="F34" s="13">
        <v>191</v>
      </c>
      <c r="G34" s="142">
        <f t="shared" si="2"/>
        <v>574</v>
      </c>
      <c r="H34" s="47">
        <v>3</v>
      </c>
    </row>
    <row r="35" spans="1:9" ht="16.5" thickBot="1">
      <c r="A35" s="154">
        <v>30</v>
      </c>
      <c r="B35" s="5" t="s">
        <v>263</v>
      </c>
      <c r="C35" s="53" t="s">
        <v>106</v>
      </c>
      <c r="D35" s="10" t="s">
        <v>11</v>
      </c>
      <c r="E35" s="10">
        <v>369</v>
      </c>
      <c r="F35" s="143">
        <v>203</v>
      </c>
      <c r="G35" s="142">
        <f t="shared" si="2"/>
        <v>572</v>
      </c>
      <c r="H35" s="47">
        <v>3</v>
      </c>
    </row>
    <row r="36" spans="1:9" ht="16.5" thickBot="1">
      <c r="A36" s="154">
        <v>31</v>
      </c>
      <c r="B36" s="5" t="s">
        <v>304</v>
      </c>
      <c r="C36" s="53" t="s">
        <v>303</v>
      </c>
      <c r="D36" s="13" t="s">
        <v>11</v>
      </c>
      <c r="E36" s="10">
        <v>379</v>
      </c>
      <c r="F36" s="10">
        <v>193</v>
      </c>
      <c r="G36" s="142">
        <f t="shared" si="2"/>
        <v>572</v>
      </c>
      <c r="H36" s="47">
        <v>6</v>
      </c>
    </row>
    <row r="37" spans="1:9" ht="16.5" thickBot="1">
      <c r="A37" s="154">
        <v>32</v>
      </c>
      <c r="B37" s="217" t="s">
        <v>71</v>
      </c>
      <c r="C37" s="247" t="s">
        <v>72</v>
      </c>
      <c r="D37" s="218" t="s">
        <v>15</v>
      </c>
      <c r="E37" s="218">
        <v>395</v>
      </c>
      <c r="F37" s="174">
        <v>177</v>
      </c>
      <c r="G37" s="214">
        <f t="shared" si="2"/>
        <v>572</v>
      </c>
      <c r="H37" s="219">
        <v>1</v>
      </c>
    </row>
    <row r="38" spans="1:9" ht="16.5" thickBot="1">
      <c r="A38" s="154">
        <v>33</v>
      </c>
      <c r="B38" s="18" t="s">
        <v>254</v>
      </c>
      <c r="C38" s="5" t="s">
        <v>252</v>
      </c>
      <c r="D38" s="10" t="s">
        <v>15</v>
      </c>
      <c r="E38" s="10">
        <v>352</v>
      </c>
      <c r="F38" s="13">
        <v>218</v>
      </c>
      <c r="G38" s="142">
        <f t="shared" si="2"/>
        <v>570</v>
      </c>
      <c r="H38" s="47">
        <v>1</v>
      </c>
    </row>
    <row r="39" spans="1:9" ht="16.5" thickBot="1">
      <c r="A39" s="154">
        <v>34</v>
      </c>
      <c r="B39" s="18" t="s">
        <v>305</v>
      </c>
      <c r="C39" s="5" t="s">
        <v>303</v>
      </c>
      <c r="D39" s="10" t="s">
        <v>11</v>
      </c>
      <c r="E39" s="10">
        <v>391</v>
      </c>
      <c r="F39" s="13">
        <v>178</v>
      </c>
      <c r="G39" s="142">
        <f t="shared" si="2"/>
        <v>569</v>
      </c>
      <c r="H39" s="47">
        <v>9</v>
      </c>
    </row>
    <row r="40" spans="1:9" ht="16.5" thickBot="1">
      <c r="A40" s="154">
        <v>35</v>
      </c>
      <c r="B40" s="18" t="s">
        <v>126</v>
      </c>
      <c r="C40" s="5" t="s">
        <v>74</v>
      </c>
      <c r="D40" s="10" t="s">
        <v>11</v>
      </c>
      <c r="E40" s="10">
        <v>359</v>
      </c>
      <c r="F40" s="13">
        <v>209</v>
      </c>
      <c r="G40" s="142">
        <f t="shared" si="2"/>
        <v>568</v>
      </c>
      <c r="H40" s="47">
        <v>3</v>
      </c>
    </row>
    <row r="41" spans="1:9" ht="16.5" thickBot="1">
      <c r="A41" s="154">
        <v>36</v>
      </c>
      <c r="B41" s="18" t="s">
        <v>97</v>
      </c>
      <c r="C41" s="5" t="s">
        <v>93</v>
      </c>
      <c r="D41" s="10" t="s">
        <v>11</v>
      </c>
      <c r="E41" s="10">
        <v>373</v>
      </c>
      <c r="F41" s="13">
        <v>194</v>
      </c>
      <c r="G41" s="142">
        <f t="shared" si="2"/>
        <v>567</v>
      </c>
      <c r="H41" s="146">
        <v>4</v>
      </c>
    </row>
    <row r="42" spans="1:9" ht="16.5" thickBot="1">
      <c r="A42" s="154">
        <v>37</v>
      </c>
      <c r="B42" s="76" t="s">
        <v>182</v>
      </c>
      <c r="C42" s="77" t="s">
        <v>85</v>
      </c>
      <c r="D42" s="78" t="s">
        <v>11</v>
      </c>
      <c r="E42" s="78">
        <v>349</v>
      </c>
      <c r="F42" s="78">
        <v>217</v>
      </c>
      <c r="G42" s="142">
        <f t="shared" si="2"/>
        <v>566</v>
      </c>
      <c r="H42" s="47">
        <v>0</v>
      </c>
    </row>
    <row r="43" spans="1:9" ht="16.5" thickBot="1">
      <c r="A43" s="154">
        <v>38</v>
      </c>
      <c r="B43" s="18" t="s">
        <v>57</v>
      </c>
      <c r="C43" s="5" t="s">
        <v>374</v>
      </c>
      <c r="D43" s="10" t="s">
        <v>11</v>
      </c>
      <c r="E43" s="10">
        <v>382</v>
      </c>
      <c r="F43" s="13">
        <v>184</v>
      </c>
      <c r="G43" s="142">
        <f t="shared" si="2"/>
        <v>566</v>
      </c>
      <c r="H43" s="48">
        <v>5</v>
      </c>
    </row>
    <row r="44" spans="1:9" ht="16.5" thickBot="1">
      <c r="A44" s="154">
        <v>39</v>
      </c>
      <c r="B44" s="19" t="s">
        <v>89</v>
      </c>
      <c r="C44" s="5" t="s">
        <v>90</v>
      </c>
      <c r="D44" s="10" t="s">
        <v>11</v>
      </c>
      <c r="E44" s="10">
        <v>360</v>
      </c>
      <c r="F44" s="13">
        <v>205</v>
      </c>
      <c r="G44" s="142">
        <f t="shared" si="2"/>
        <v>565</v>
      </c>
      <c r="H44" s="47">
        <v>1</v>
      </c>
      <c r="I44" s="261"/>
    </row>
    <row r="45" spans="1:9" ht="16.5" thickBot="1">
      <c r="A45" s="154">
        <v>40</v>
      </c>
      <c r="B45" s="18" t="s">
        <v>114</v>
      </c>
      <c r="C45" s="5" t="s">
        <v>115</v>
      </c>
      <c r="D45" s="10" t="s">
        <v>11</v>
      </c>
      <c r="E45" s="10">
        <v>379</v>
      </c>
      <c r="F45" s="13">
        <v>186</v>
      </c>
      <c r="G45" s="142">
        <f t="shared" si="2"/>
        <v>565</v>
      </c>
      <c r="H45" s="48">
        <v>5</v>
      </c>
    </row>
    <row r="46" spans="1:9" ht="16.5" thickBot="1">
      <c r="A46" s="154">
        <v>41</v>
      </c>
      <c r="B46" s="18" t="s">
        <v>405</v>
      </c>
      <c r="C46" s="5" t="s">
        <v>90</v>
      </c>
      <c r="D46" s="10" t="s">
        <v>11</v>
      </c>
      <c r="E46" s="10">
        <v>376</v>
      </c>
      <c r="F46" s="13">
        <v>188</v>
      </c>
      <c r="G46" s="142">
        <f t="shared" si="2"/>
        <v>564</v>
      </c>
      <c r="H46" s="220">
        <v>4</v>
      </c>
    </row>
    <row r="47" spans="1:9" ht="16.5" thickBot="1">
      <c r="A47" s="154">
        <v>42</v>
      </c>
      <c r="B47" s="216" t="s">
        <v>73</v>
      </c>
      <c r="C47" s="217" t="s">
        <v>74</v>
      </c>
      <c r="D47" s="218" t="s">
        <v>11</v>
      </c>
      <c r="E47" s="218">
        <v>364</v>
      </c>
      <c r="F47" s="174">
        <v>199</v>
      </c>
      <c r="G47" s="214">
        <f t="shared" si="2"/>
        <v>563</v>
      </c>
      <c r="H47" s="227">
        <v>0</v>
      </c>
    </row>
    <row r="48" spans="1:9" ht="16.5" thickBot="1">
      <c r="A48" s="154">
        <v>43</v>
      </c>
      <c r="B48" s="18" t="s">
        <v>86</v>
      </c>
      <c r="C48" s="5" t="s">
        <v>74</v>
      </c>
      <c r="D48" s="10" t="s">
        <v>11</v>
      </c>
      <c r="E48" s="10">
        <v>364</v>
      </c>
      <c r="F48" s="10">
        <v>199</v>
      </c>
      <c r="G48" s="142">
        <f t="shared" si="2"/>
        <v>563</v>
      </c>
      <c r="H48" s="47">
        <v>2</v>
      </c>
    </row>
    <row r="49" spans="1:11" ht="16.5" thickBot="1">
      <c r="A49" s="154">
        <v>44</v>
      </c>
      <c r="B49" s="18" t="s">
        <v>123</v>
      </c>
      <c r="C49" s="5" t="s">
        <v>109</v>
      </c>
      <c r="D49" s="10" t="s">
        <v>11</v>
      </c>
      <c r="E49" s="10">
        <v>368</v>
      </c>
      <c r="F49" s="13">
        <v>192</v>
      </c>
      <c r="G49" s="142">
        <f t="shared" si="2"/>
        <v>560</v>
      </c>
      <c r="H49" s="46">
        <v>2</v>
      </c>
    </row>
    <row r="50" spans="1:11" ht="16.5" thickBot="1">
      <c r="A50" s="154">
        <v>45</v>
      </c>
      <c r="B50" s="18" t="s">
        <v>394</v>
      </c>
      <c r="C50" s="5" t="s">
        <v>393</v>
      </c>
      <c r="D50" s="10" t="s">
        <v>11</v>
      </c>
      <c r="E50" s="10">
        <v>374</v>
      </c>
      <c r="F50" s="13">
        <v>186</v>
      </c>
      <c r="G50" s="142">
        <f t="shared" si="2"/>
        <v>560</v>
      </c>
      <c r="H50" s="48">
        <v>4</v>
      </c>
    </row>
    <row r="51" spans="1:11" ht="16.5" thickBot="1">
      <c r="A51" s="154">
        <v>46</v>
      </c>
      <c r="B51" s="18" t="s">
        <v>95</v>
      </c>
      <c r="C51" s="5" t="s">
        <v>96</v>
      </c>
      <c r="D51" s="10" t="s">
        <v>11</v>
      </c>
      <c r="E51" s="10">
        <v>377</v>
      </c>
      <c r="F51" s="13">
        <v>181</v>
      </c>
      <c r="G51" s="142">
        <f t="shared" si="2"/>
        <v>558</v>
      </c>
      <c r="H51" s="47">
        <v>1</v>
      </c>
    </row>
    <row r="52" spans="1:11" ht="16.5" thickBot="1">
      <c r="A52" s="154">
        <v>47</v>
      </c>
      <c r="B52" s="18" t="s">
        <v>257</v>
      </c>
      <c r="C52" s="5" t="s">
        <v>252</v>
      </c>
      <c r="D52" s="10" t="s">
        <v>15</v>
      </c>
      <c r="E52" s="10">
        <v>371</v>
      </c>
      <c r="F52" s="13">
        <v>186</v>
      </c>
      <c r="G52" s="142">
        <f t="shared" si="2"/>
        <v>557</v>
      </c>
      <c r="H52" s="46">
        <v>4</v>
      </c>
      <c r="K52" s="261"/>
    </row>
    <row r="53" spans="1:11" ht="16.5" thickBot="1">
      <c r="A53" s="154">
        <v>48</v>
      </c>
      <c r="B53" s="18" t="s">
        <v>110</v>
      </c>
      <c r="C53" s="5" t="s">
        <v>96</v>
      </c>
      <c r="D53" s="10" t="s">
        <v>11</v>
      </c>
      <c r="E53" s="10">
        <v>379</v>
      </c>
      <c r="F53" s="13">
        <v>178</v>
      </c>
      <c r="G53" s="142">
        <f t="shared" si="2"/>
        <v>557</v>
      </c>
      <c r="H53" s="47">
        <v>4</v>
      </c>
    </row>
    <row r="54" spans="1:11" ht="16.5" thickBot="1">
      <c r="A54" s="154">
        <v>49</v>
      </c>
      <c r="B54" s="18" t="s">
        <v>185</v>
      </c>
      <c r="C54" s="5" t="s">
        <v>84</v>
      </c>
      <c r="D54" s="10" t="s">
        <v>15</v>
      </c>
      <c r="E54" s="10">
        <v>343</v>
      </c>
      <c r="F54" s="10">
        <v>211</v>
      </c>
      <c r="G54" s="142">
        <f t="shared" si="2"/>
        <v>554</v>
      </c>
      <c r="H54" s="47">
        <v>3</v>
      </c>
    </row>
    <row r="55" spans="1:11" ht="16.5" thickBot="1">
      <c r="A55" s="154">
        <v>50</v>
      </c>
      <c r="B55" s="18" t="s">
        <v>232</v>
      </c>
      <c r="C55" s="5" t="s">
        <v>125</v>
      </c>
      <c r="D55" s="10" t="s">
        <v>11</v>
      </c>
      <c r="E55" s="10">
        <v>373</v>
      </c>
      <c r="F55" s="10">
        <v>181</v>
      </c>
      <c r="G55" s="142">
        <f t="shared" si="2"/>
        <v>554</v>
      </c>
      <c r="H55" s="47">
        <v>2</v>
      </c>
    </row>
    <row r="56" spans="1:11" ht="16.5" thickBot="1">
      <c r="A56" s="154">
        <v>51</v>
      </c>
      <c r="B56" s="18" t="s">
        <v>262</v>
      </c>
      <c r="C56" s="5" t="s">
        <v>252</v>
      </c>
      <c r="D56" s="10" t="s">
        <v>15</v>
      </c>
      <c r="E56" s="10">
        <v>360</v>
      </c>
      <c r="F56" s="13">
        <v>193</v>
      </c>
      <c r="G56" s="142">
        <f t="shared" si="2"/>
        <v>553</v>
      </c>
      <c r="H56" s="48">
        <v>3</v>
      </c>
    </row>
    <row r="57" spans="1:11" ht="16.5" thickBot="1">
      <c r="A57" s="154">
        <v>52</v>
      </c>
      <c r="B57" s="18" t="s">
        <v>375</v>
      </c>
      <c r="C57" s="5" t="s">
        <v>74</v>
      </c>
      <c r="D57" s="10" t="s">
        <v>11</v>
      </c>
      <c r="E57" s="10">
        <v>369</v>
      </c>
      <c r="F57" s="13">
        <v>184</v>
      </c>
      <c r="G57" s="142">
        <f t="shared" si="2"/>
        <v>553</v>
      </c>
      <c r="H57" s="48">
        <v>7</v>
      </c>
    </row>
    <row r="58" spans="1:11" ht="16.5" thickBot="1">
      <c r="A58" s="154">
        <v>53</v>
      </c>
      <c r="B58" s="18" t="s">
        <v>120</v>
      </c>
      <c r="C58" s="5" t="s">
        <v>84</v>
      </c>
      <c r="D58" s="10" t="s">
        <v>15</v>
      </c>
      <c r="E58" s="10">
        <v>350</v>
      </c>
      <c r="F58" s="13">
        <v>200</v>
      </c>
      <c r="G58" s="142">
        <f t="shared" si="2"/>
        <v>550</v>
      </c>
      <c r="H58" s="48">
        <v>4</v>
      </c>
    </row>
    <row r="59" spans="1:11" ht="16.5" thickBot="1">
      <c r="A59" s="154">
        <v>54</v>
      </c>
      <c r="B59" s="18" t="s">
        <v>251</v>
      </c>
      <c r="C59" s="5" t="s">
        <v>252</v>
      </c>
      <c r="D59" s="10" t="s">
        <v>15</v>
      </c>
      <c r="E59" s="10">
        <v>353</v>
      </c>
      <c r="F59" s="13">
        <v>196</v>
      </c>
      <c r="G59" s="142">
        <f t="shared" si="2"/>
        <v>549</v>
      </c>
      <c r="H59" s="145">
        <v>4</v>
      </c>
    </row>
    <row r="60" spans="1:11" ht="16.5" thickBot="1">
      <c r="A60" s="154">
        <v>55</v>
      </c>
      <c r="B60" s="18" t="s">
        <v>299</v>
      </c>
      <c r="C60" s="5" t="s">
        <v>295</v>
      </c>
      <c r="D60" s="10" t="s">
        <v>11</v>
      </c>
      <c r="E60" s="10">
        <v>364</v>
      </c>
      <c r="F60" s="10">
        <v>185</v>
      </c>
      <c r="G60" s="142">
        <f t="shared" si="2"/>
        <v>549</v>
      </c>
      <c r="H60" s="47">
        <v>6</v>
      </c>
    </row>
    <row r="61" spans="1:11" ht="16.5" thickBot="1">
      <c r="A61" s="154">
        <v>56</v>
      </c>
      <c r="B61" s="18" t="s">
        <v>308</v>
      </c>
      <c r="C61" s="5" t="s">
        <v>303</v>
      </c>
      <c r="D61" s="13" t="s">
        <v>11</v>
      </c>
      <c r="E61" s="10">
        <v>381</v>
      </c>
      <c r="F61" s="10">
        <v>168</v>
      </c>
      <c r="G61" s="142">
        <f t="shared" si="2"/>
        <v>549</v>
      </c>
      <c r="H61" s="47">
        <v>5</v>
      </c>
    </row>
    <row r="62" spans="1:11" ht="16.5" thickBot="1">
      <c r="A62" s="154">
        <v>57</v>
      </c>
      <c r="B62" s="18" t="s">
        <v>108</v>
      </c>
      <c r="C62" s="5" t="s">
        <v>109</v>
      </c>
      <c r="D62" s="10" t="s">
        <v>11</v>
      </c>
      <c r="E62" s="10">
        <v>382</v>
      </c>
      <c r="F62" s="13">
        <v>167</v>
      </c>
      <c r="G62" s="142">
        <f t="shared" si="2"/>
        <v>549</v>
      </c>
      <c r="H62" s="48">
        <v>8</v>
      </c>
    </row>
    <row r="63" spans="1:11" ht="16.5" thickBot="1">
      <c r="A63" s="154">
        <v>58</v>
      </c>
      <c r="B63" s="216" t="s">
        <v>364</v>
      </c>
      <c r="C63" s="217" t="s">
        <v>96</v>
      </c>
      <c r="D63" s="218" t="s">
        <v>11</v>
      </c>
      <c r="E63" s="218">
        <v>366</v>
      </c>
      <c r="F63" s="174">
        <v>182</v>
      </c>
      <c r="G63" s="214">
        <f t="shared" si="2"/>
        <v>548</v>
      </c>
      <c r="H63" s="196">
        <v>5</v>
      </c>
    </row>
    <row r="64" spans="1:11" ht="16.5" thickBot="1">
      <c r="A64" s="154">
        <v>59</v>
      </c>
      <c r="B64" s="18" t="s">
        <v>389</v>
      </c>
      <c r="C64" s="5" t="s">
        <v>248</v>
      </c>
      <c r="D64" s="10" t="s">
        <v>11</v>
      </c>
      <c r="E64" s="10">
        <v>392</v>
      </c>
      <c r="F64" s="10">
        <v>156</v>
      </c>
      <c r="G64" s="142">
        <f t="shared" si="2"/>
        <v>548</v>
      </c>
      <c r="H64" s="47">
        <v>6</v>
      </c>
    </row>
    <row r="65" spans="1:8" ht="16.5" thickBot="1">
      <c r="A65" s="154">
        <v>60</v>
      </c>
      <c r="B65" s="18" t="s">
        <v>121</v>
      </c>
      <c r="C65" s="5" t="s">
        <v>122</v>
      </c>
      <c r="D65" s="10" t="s">
        <v>11</v>
      </c>
      <c r="E65" s="10">
        <v>350</v>
      </c>
      <c r="F65" s="13">
        <v>196</v>
      </c>
      <c r="G65" s="142">
        <f t="shared" si="2"/>
        <v>546</v>
      </c>
      <c r="H65" s="48">
        <v>7</v>
      </c>
    </row>
    <row r="66" spans="1:8" ht="16.5" thickBot="1">
      <c r="A66" s="154">
        <v>61</v>
      </c>
      <c r="B66" s="76" t="s">
        <v>339</v>
      </c>
      <c r="C66" s="77" t="s">
        <v>109</v>
      </c>
      <c r="D66" s="78" t="s">
        <v>11</v>
      </c>
      <c r="E66" s="78">
        <v>362</v>
      </c>
      <c r="F66" s="79">
        <v>184</v>
      </c>
      <c r="G66" s="142">
        <f t="shared" si="2"/>
        <v>546</v>
      </c>
      <c r="H66" s="80">
        <v>8</v>
      </c>
    </row>
    <row r="67" spans="1:8" ht="16.5" thickBot="1">
      <c r="A67" s="154">
        <v>62</v>
      </c>
      <c r="B67" s="18" t="s">
        <v>307</v>
      </c>
      <c r="C67" s="5" t="s">
        <v>303</v>
      </c>
      <c r="D67" s="10" t="s">
        <v>11</v>
      </c>
      <c r="E67" s="10">
        <v>380</v>
      </c>
      <c r="F67" s="13">
        <v>166</v>
      </c>
      <c r="G67" s="142">
        <f t="shared" si="2"/>
        <v>546</v>
      </c>
      <c r="H67" s="48">
        <v>9</v>
      </c>
    </row>
    <row r="68" spans="1:8" ht="16.5" thickBot="1">
      <c r="A68" s="154">
        <v>63</v>
      </c>
      <c r="B68" s="18" t="s">
        <v>264</v>
      </c>
      <c r="C68" s="5" t="s">
        <v>265</v>
      </c>
      <c r="D68" s="10" t="s">
        <v>11</v>
      </c>
      <c r="E68" s="10">
        <v>363</v>
      </c>
      <c r="F68" s="13">
        <v>180</v>
      </c>
      <c r="G68" s="142">
        <f t="shared" si="2"/>
        <v>543</v>
      </c>
      <c r="H68" s="46">
        <v>2</v>
      </c>
    </row>
    <row r="69" spans="1:8" ht="16.5" thickBot="1">
      <c r="A69" s="154">
        <v>64</v>
      </c>
      <c r="B69" s="18" t="s">
        <v>322</v>
      </c>
      <c r="C69" s="5" t="s">
        <v>74</v>
      </c>
      <c r="D69" s="10" t="s">
        <v>11</v>
      </c>
      <c r="E69" s="10">
        <v>369</v>
      </c>
      <c r="F69" s="13">
        <v>174</v>
      </c>
      <c r="G69" s="142">
        <f t="shared" si="2"/>
        <v>543</v>
      </c>
      <c r="H69" s="48">
        <v>4</v>
      </c>
    </row>
    <row r="70" spans="1:8" ht="16.5" thickBot="1">
      <c r="A70" s="154">
        <v>65</v>
      </c>
      <c r="B70" s="18" t="s">
        <v>406</v>
      </c>
      <c r="C70" s="5" t="s">
        <v>90</v>
      </c>
      <c r="D70" s="10" t="s">
        <v>11</v>
      </c>
      <c r="E70" s="10">
        <v>372</v>
      </c>
      <c r="F70" s="10">
        <v>171</v>
      </c>
      <c r="G70" s="142">
        <f t="shared" si="2"/>
        <v>543</v>
      </c>
      <c r="H70" s="47">
        <v>3</v>
      </c>
    </row>
    <row r="71" spans="1:8" ht="16.5" thickBot="1">
      <c r="A71" s="154">
        <v>66</v>
      </c>
      <c r="B71" s="18" t="s">
        <v>306</v>
      </c>
      <c r="C71" s="5" t="s">
        <v>303</v>
      </c>
      <c r="D71" s="13" t="s">
        <v>11</v>
      </c>
      <c r="E71" s="10">
        <v>352</v>
      </c>
      <c r="F71" s="10">
        <v>187</v>
      </c>
      <c r="G71" s="142">
        <f t="shared" si="2"/>
        <v>539</v>
      </c>
      <c r="H71" s="47">
        <v>8</v>
      </c>
    </row>
    <row r="72" spans="1:8" ht="16.5" thickBot="1">
      <c r="A72" s="154">
        <v>67</v>
      </c>
      <c r="B72" s="18" t="s">
        <v>268</v>
      </c>
      <c r="C72" s="5" t="s">
        <v>269</v>
      </c>
      <c r="D72" s="10" t="s">
        <v>15</v>
      </c>
      <c r="E72" s="10">
        <v>366</v>
      </c>
      <c r="F72" s="13">
        <v>172</v>
      </c>
      <c r="G72" s="142">
        <f t="shared" si="2"/>
        <v>538</v>
      </c>
      <c r="H72" s="47">
        <v>5</v>
      </c>
    </row>
    <row r="73" spans="1:8" ht="16.5" thickBot="1">
      <c r="A73" s="154">
        <v>68</v>
      </c>
      <c r="B73" s="18" t="s">
        <v>270</v>
      </c>
      <c r="C73" s="5" t="s">
        <v>72</v>
      </c>
      <c r="D73" s="10" t="s">
        <v>15</v>
      </c>
      <c r="E73" s="10">
        <v>367</v>
      </c>
      <c r="F73" s="10">
        <v>170</v>
      </c>
      <c r="G73" s="142">
        <f t="shared" si="2"/>
        <v>537</v>
      </c>
      <c r="H73" s="47">
        <v>4</v>
      </c>
    </row>
    <row r="74" spans="1:8" ht="16.5" thickBot="1">
      <c r="A74" s="154">
        <v>69</v>
      </c>
      <c r="B74" s="18" t="s">
        <v>363</v>
      </c>
      <c r="C74" s="5" t="s">
        <v>115</v>
      </c>
      <c r="D74" s="10" t="s">
        <v>11</v>
      </c>
      <c r="E74" s="10">
        <v>375</v>
      </c>
      <c r="F74" s="13">
        <v>162</v>
      </c>
      <c r="G74" s="142">
        <f t="shared" si="2"/>
        <v>537</v>
      </c>
      <c r="H74" s="47">
        <v>7</v>
      </c>
    </row>
    <row r="75" spans="1:8" ht="16.5" thickBot="1">
      <c r="A75" s="154">
        <v>70</v>
      </c>
      <c r="B75" s="18" t="s">
        <v>83</v>
      </c>
      <c r="C75" s="5" t="s">
        <v>84</v>
      </c>
      <c r="D75" s="10" t="s">
        <v>15</v>
      </c>
      <c r="E75" s="10">
        <v>354</v>
      </c>
      <c r="F75" s="10">
        <v>182</v>
      </c>
      <c r="G75" s="142">
        <f t="shared" si="2"/>
        <v>536</v>
      </c>
      <c r="H75" s="47">
        <v>7</v>
      </c>
    </row>
    <row r="76" spans="1:8" ht="16.5" thickBot="1">
      <c r="A76" s="154">
        <v>71</v>
      </c>
      <c r="B76" s="18" t="s">
        <v>105</v>
      </c>
      <c r="C76" s="5" t="s">
        <v>93</v>
      </c>
      <c r="D76" s="10" t="s">
        <v>11</v>
      </c>
      <c r="E76" s="10">
        <v>359</v>
      </c>
      <c r="F76" s="13">
        <v>176</v>
      </c>
      <c r="G76" s="142">
        <f t="shared" si="2"/>
        <v>535</v>
      </c>
      <c r="H76" s="47">
        <v>3</v>
      </c>
    </row>
    <row r="77" spans="1:8" ht="16.5" thickBot="1">
      <c r="A77" s="154">
        <v>72</v>
      </c>
      <c r="B77" s="18" t="s">
        <v>290</v>
      </c>
      <c r="C77" s="5" t="s">
        <v>291</v>
      </c>
      <c r="D77" s="10" t="s">
        <v>11</v>
      </c>
      <c r="E77" s="10">
        <v>363</v>
      </c>
      <c r="F77" s="13">
        <v>172</v>
      </c>
      <c r="G77" s="142">
        <f t="shared" si="2"/>
        <v>535</v>
      </c>
      <c r="H77" s="47">
        <v>1</v>
      </c>
    </row>
    <row r="78" spans="1:8" ht="16.5" thickBot="1">
      <c r="A78" s="154">
        <v>73</v>
      </c>
      <c r="B78" s="18" t="s">
        <v>104</v>
      </c>
      <c r="C78" s="5" t="s">
        <v>96</v>
      </c>
      <c r="D78" s="10" t="s">
        <v>11</v>
      </c>
      <c r="E78" s="10">
        <v>358</v>
      </c>
      <c r="F78" s="10">
        <v>176</v>
      </c>
      <c r="G78" s="142">
        <f t="shared" si="2"/>
        <v>534</v>
      </c>
      <c r="H78" s="95">
        <v>6</v>
      </c>
    </row>
    <row r="79" spans="1:8" ht="16.5" thickBot="1">
      <c r="A79" s="154">
        <v>74</v>
      </c>
      <c r="B79" s="18" t="s">
        <v>113</v>
      </c>
      <c r="C79" s="5" t="s">
        <v>109</v>
      </c>
      <c r="D79" s="10" t="s">
        <v>11</v>
      </c>
      <c r="E79" s="10">
        <v>372</v>
      </c>
      <c r="F79" s="10">
        <v>160</v>
      </c>
      <c r="G79" s="142">
        <v>532</v>
      </c>
      <c r="H79" s="47">
        <v>7</v>
      </c>
    </row>
    <row r="80" spans="1:8" ht="16.5" thickBot="1">
      <c r="A80" s="154">
        <v>75</v>
      </c>
      <c r="B80" s="18" t="s">
        <v>368</v>
      </c>
      <c r="C80" s="5" t="s">
        <v>96</v>
      </c>
      <c r="D80" s="10" t="s">
        <v>11</v>
      </c>
      <c r="E80" s="10">
        <v>362</v>
      </c>
      <c r="F80" s="13">
        <v>169</v>
      </c>
      <c r="G80" s="142">
        <f t="shared" ref="G80:G90" si="3">SUM(E80:F80)</f>
        <v>531</v>
      </c>
      <c r="H80" s="80">
        <v>8</v>
      </c>
    </row>
    <row r="81" spans="1:8" ht="16.5" thickBot="1">
      <c r="A81" s="154">
        <v>76</v>
      </c>
      <c r="B81" s="18" t="s">
        <v>344</v>
      </c>
      <c r="C81" s="5" t="s">
        <v>346</v>
      </c>
      <c r="D81" s="10" t="s">
        <v>11</v>
      </c>
      <c r="E81" s="10">
        <v>366</v>
      </c>
      <c r="F81" s="13">
        <v>165</v>
      </c>
      <c r="G81" s="142">
        <f t="shared" si="3"/>
        <v>531</v>
      </c>
      <c r="H81" s="47">
        <v>10</v>
      </c>
    </row>
    <row r="82" spans="1:8" ht="16.5" thickBot="1">
      <c r="A82" s="154">
        <v>77</v>
      </c>
      <c r="B82" s="18" t="s">
        <v>271</v>
      </c>
      <c r="C82" s="5" t="s">
        <v>272</v>
      </c>
      <c r="D82" s="62" t="s">
        <v>11</v>
      </c>
      <c r="E82" s="10">
        <v>343</v>
      </c>
      <c r="F82" s="10">
        <v>187</v>
      </c>
      <c r="G82" s="142">
        <f t="shared" si="3"/>
        <v>530</v>
      </c>
      <c r="H82" s="48">
        <v>5</v>
      </c>
    </row>
    <row r="83" spans="1:8" ht="16.5" thickBot="1">
      <c r="A83" s="154">
        <v>78</v>
      </c>
      <c r="B83" s="18" t="s">
        <v>244</v>
      </c>
      <c r="C83" s="5" t="s">
        <v>245</v>
      </c>
      <c r="D83" s="10" t="s">
        <v>11</v>
      </c>
      <c r="E83" s="10">
        <v>345</v>
      </c>
      <c r="F83" s="13">
        <v>184</v>
      </c>
      <c r="G83" s="142">
        <f t="shared" si="3"/>
        <v>529</v>
      </c>
      <c r="H83" s="47">
        <v>1</v>
      </c>
    </row>
    <row r="84" spans="1:8" ht="16.5" thickBot="1">
      <c r="A84" s="154">
        <v>79</v>
      </c>
      <c r="B84" s="18" t="s">
        <v>225</v>
      </c>
      <c r="C84" s="5" t="s">
        <v>226</v>
      </c>
      <c r="D84" s="10" t="s">
        <v>11</v>
      </c>
      <c r="E84" s="10">
        <v>358</v>
      </c>
      <c r="F84" s="13">
        <v>171</v>
      </c>
      <c r="G84" s="142">
        <f t="shared" si="3"/>
        <v>529</v>
      </c>
      <c r="H84" s="46">
        <v>4</v>
      </c>
    </row>
    <row r="85" spans="1:8" ht="16.5" thickBot="1">
      <c r="A85" s="154">
        <v>80</v>
      </c>
      <c r="B85" s="18" t="s">
        <v>279</v>
      </c>
      <c r="C85" s="5" t="s">
        <v>84</v>
      </c>
      <c r="D85" s="10" t="s">
        <v>15</v>
      </c>
      <c r="E85" s="10">
        <v>358</v>
      </c>
      <c r="F85" s="10">
        <v>170</v>
      </c>
      <c r="G85" s="142">
        <f t="shared" si="3"/>
        <v>528</v>
      </c>
      <c r="H85" s="47">
        <v>5</v>
      </c>
    </row>
    <row r="86" spans="1:8" ht="16.5" thickBot="1">
      <c r="A86" s="154">
        <v>81</v>
      </c>
      <c r="B86" s="18" t="s">
        <v>396</v>
      </c>
      <c r="C86" s="5" t="s">
        <v>393</v>
      </c>
      <c r="D86" s="10" t="s">
        <v>11</v>
      </c>
      <c r="E86" s="10">
        <v>340</v>
      </c>
      <c r="F86" s="10">
        <v>187</v>
      </c>
      <c r="G86" s="142">
        <f t="shared" si="3"/>
        <v>527</v>
      </c>
      <c r="H86" s="47">
        <v>8</v>
      </c>
    </row>
    <row r="87" spans="1:8" ht="16.5" thickBot="1">
      <c r="A87" s="154">
        <v>82</v>
      </c>
      <c r="B87" s="18" t="s">
        <v>100</v>
      </c>
      <c r="C87" s="5" t="s">
        <v>101</v>
      </c>
      <c r="D87" s="10" t="s">
        <v>11</v>
      </c>
      <c r="E87" s="10">
        <v>368</v>
      </c>
      <c r="F87" s="13">
        <v>158</v>
      </c>
      <c r="G87" s="142">
        <f t="shared" si="3"/>
        <v>526</v>
      </c>
      <c r="H87" s="46">
        <v>3</v>
      </c>
    </row>
    <row r="88" spans="1:8" ht="16.5" thickBot="1">
      <c r="A88" s="154">
        <v>83</v>
      </c>
      <c r="B88" s="18" t="s">
        <v>76</v>
      </c>
      <c r="C88" s="5" t="s">
        <v>233</v>
      </c>
      <c r="D88" s="10" t="s">
        <v>11</v>
      </c>
      <c r="E88" s="10">
        <v>348</v>
      </c>
      <c r="F88" s="13">
        <v>177</v>
      </c>
      <c r="G88" s="142">
        <f t="shared" si="3"/>
        <v>525</v>
      </c>
      <c r="H88" s="48">
        <v>7</v>
      </c>
    </row>
    <row r="89" spans="1:8" ht="16.5" thickBot="1">
      <c r="A89" s="154">
        <v>84</v>
      </c>
      <c r="B89" s="18" t="s">
        <v>288</v>
      </c>
      <c r="C89" s="5" t="s">
        <v>289</v>
      </c>
      <c r="D89" s="10" t="s">
        <v>11</v>
      </c>
      <c r="E89" s="10">
        <v>365</v>
      </c>
      <c r="F89" s="10">
        <v>160</v>
      </c>
      <c r="G89" s="142">
        <f t="shared" si="3"/>
        <v>525</v>
      </c>
      <c r="H89" s="47">
        <v>10</v>
      </c>
    </row>
    <row r="90" spans="1:8" ht="16.5" thickBot="1">
      <c r="A90" s="154">
        <v>85</v>
      </c>
      <c r="B90" s="18" t="s">
        <v>49</v>
      </c>
      <c r="C90" s="5" t="s">
        <v>74</v>
      </c>
      <c r="D90" s="10" t="s">
        <v>11</v>
      </c>
      <c r="E90" s="10">
        <v>372</v>
      </c>
      <c r="F90" s="13">
        <v>153</v>
      </c>
      <c r="G90" s="142">
        <f t="shared" si="3"/>
        <v>525</v>
      </c>
      <c r="H90" s="47">
        <v>8</v>
      </c>
    </row>
    <row r="91" spans="1:8" ht="16.5" thickBot="1">
      <c r="A91" s="154">
        <v>86</v>
      </c>
      <c r="B91" s="18" t="s">
        <v>124</v>
      </c>
      <c r="C91" s="5" t="s">
        <v>74</v>
      </c>
      <c r="D91" s="10" t="s">
        <v>11</v>
      </c>
      <c r="E91" s="10">
        <v>350</v>
      </c>
      <c r="F91" s="10">
        <v>172</v>
      </c>
      <c r="G91" s="142">
        <v>522</v>
      </c>
      <c r="H91" s="47">
        <v>3</v>
      </c>
    </row>
    <row r="92" spans="1:8" ht="16.5" thickBot="1">
      <c r="A92" s="154">
        <v>87</v>
      </c>
      <c r="B92" s="18" t="s">
        <v>184</v>
      </c>
      <c r="C92" s="5" t="s">
        <v>84</v>
      </c>
      <c r="D92" s="10" t="s">
        <v>15</v>
      </c>
      <c r="E92" s="10">
        <v>361</v>
      </c>
      <c r="F92" s="10">
        <v>161</v>
      </c>
      <c r="G92" s="142">
        <f t="shared" ref="G92:G107" si="4">SUM(E92:F92)</f>
        <v>522</v>
      </c>
      <c r="H92" s="47">
        <v>9</v>
      </c>
    </row>
    <row r="93" spans="1:8" ht="16.5" thickBot="1">
      <c r="A93" s="154">
        <v>88</v>
      </c>
      <c r="B93" s="18" t="s">
        <v>119</v>
      </c>
      <c r="C93" s="5" t="s">
        <v>103</v>
      </c>
      <c r="D93" s="10" t="s">
        <v>11</v>
      </c>
      <c r="E93" s="10">
        <v>366</v>
      </c>
      <c r="F93" s="13">
        <v>155</v>
      </c>
      <c r="G93" s="142">
        <f t="shared" si="4"/>
        <v>521</v>
      </c>
      <c r="H93" s="145">
        <v>7</v>
      </c>
    </row>
    <row r="94" spans="1:8" ht="16.5" thickBot="1">
      <c r="A94" s="154">
        <v>89</v>
      </c>
      <c r="B94" s="18" t="s">
        <v>242</v>
      </c>
      <c r="C94" s="5" t="s">
        <v>243</v>
      </c>
      <c r="D94" s="10" t="s">
        <v>11</v>
      </c>
      <c r="E94" s="10">
        <v>352</v>
      </c>
      <c r="F94" s="13">
        <v>166</v>
      </c>
      <c r="G94" s="142">
        <f t="shared" si="4"/>
        <v>518</v>
      </c>
      <c r="H94" s="145">
        <v>8</v>
      </c>
    </row>
    <row r="95" spans="1:8" ht="16.5" thickBot="1">
      <c r="A95" s="154">
        <v>90</v>
      </c>
      <c r="B95" s="18" t="s">
        <v>340</v>
      </c>
      <c r="C95" s="5" t="s">
        <v>338</v>
      </c>
      <c r="D95" s="10" t="s">
        <v>11</v>
      </c>
      <c r="E95" s="10">
        <v>372</v>
      </c>
      <c r="F95" s="13">
        <v>145</v>
      </c>
      <c r="G95" s="142">
        <f t="shared" si="4"/>
        <v>517</v>
      </c>
      <c r="H95" s="46">
        <v>8</v>
      </c>
    </row>
    <row r="96" spans="1:8" ht="16.5" thickBot="1">
      <c r="A96" s="154">
        <v>91</v>
      </c>
      <c r="B96" s="18" t="s">
        <v>223</v>
      </c>
      <c r="C96" s="5" t="s">
        <v>109</v>
      </c>
      <c r="D96" s="10" t="s">
        <v>11</v>
      </c>
      <c r="E96" s="10">
        <v>370</v>
      </c>
      <c r="F96" s="13">
        <v>145</v>
      </c>
      <c r="G96" s="142">
        <f t="shared" si="4"/>
        <v>515</v>
      </c>
      <c r="H96" s="46">
        <v>13</v>
      </c>
    </row>
    <row r="97" spans="1:9" ht="16.5" thickBot="1">
      <c r="A97" s="154">
        <v>92</v>
      </c>
      <c r="B97" s="18" t="s">
        <v>309</v>
      </c>
      <c r="C97" s="5" t="s">
        <v>303</v>
      </c>
      <c r="D97" s="10" t="s">
        <v>11</v>
      </c>
      <c r="E97" s="10">
        <v>356</v>
      </c>
      <c r="F97" s="13">
        <v>158</v>
      </c>
      <c r="G97" s="142">
        <f t="shared" si="4"/>
        <v>514</v>
      </c>
      <c r="H97" s="47">
        <v>7</v>
      </c>
    </row>
    <row r="98" spans="1:9" ht="16.5" thickBot="1">
      <c r="A98" s="154">
        <v>93</v>
      </c>
      <c r="B98" s="18" t="s">
        <v>132</v>
      </c>
      <c r="C98" s="5" t="s">
        <v>115</v>
      </c>
      <c r="D98" s="10" t="s">
        <v>11</v>
      </c>
      <c r="E98" s="10">
        <v>365</v>
      </c>
      <c r="F98" s="10">
        <v>148</v>
      </c>
      <c r="G98" s="142">
        <f t="shared" si="4"/>
        <v>513</v>
      </c>
      <c r="H98" s="46">
        <v>10</v>
      </c>
    </row>
    <row r="99" spans="1:9" ht="16.5" thickBot="1">
      <c r="A99" s="154">
        <v>94</v>
      </c>
      <c r="B99" s="18" t="s">
        <v>112</v>
      </c>
      <c r="C99" s="5" t="s">
        <v>84</v>
      </c>
      <c r="D99" s="10" t="s">
        <v>15</v>
      </c>
      <c r="E99" s="10">
        <v>379</v>
      </c>
      <c r="F99" s="13">
        <v>144</v>
      </c>
      <c r="G99" s="142">
        <f t="shared" si="4"/>
        <v>523</v>
      </c>
      <c r="H99" s="46">
        <v>7</v>
      </c>
    </row>
    <row r="100" spans="1:9" ht="16.5" thickBot="1">
      <c r="A100" s="154">
        <v>95</v>
      </c>
      <c r="B100" s="18" t="s">
        <v>278</v>
      </c>
      <c r="C100" s="5" t="s">
        <v>84</v>
      </c>
      <c r="D100" s="10" t="s">
        <v>15</v>
      </c>
      <c r="E100" s="10">
        <v>374</v>
      </c>
      <c r="F100" s="13">
        <v>137</v>
      </c>
      <c r="G100" s="142">
        <f t="shared" si="4"/>
        <v>511</v>
      </c>
      <c r="H100" s="46">
        <v>18</v>
      </c>
    </row>
    <row r="101" spans="1:9" ht="16.5" thickBot="1">
      <c r="A101" s="154">
        <v>96</v>
      </c>
      <c r="B101" s="18" t="s">
        <v>111</v>
      </c>
      <c r="C101" s="5" t="s">
        <v>74</v>
      </c>
      <c r="D101" s="10" t="s">
        <v>11</v>
      </c>
      <c r="E101" s="10">
        <v>353</v>
      </c>
      <c r="F101" s="13">
        <v>157</v>
      </c>
      <c r="G101" s="142">
        <f t="shared" si="4"/>
        <v>510</v>
      </c>
      <c r="H101" s="48">
        <v>12</v>
      </c>
      <c r="I101" s="2"/>
    </row>
    <row r="102" spans="1:9" ht="16.5" thickBot="1">
      <c r="A102" s="154">
        <v>97</v>
      </c>
      <c r="B102" s="18" t="s">
        <v>286</v>
      </c>
      <c r="C102" s="5" t="s">
        <v>84</v>
      </c>
      <c r="D102" s="10" t="s">
        <v>15</v>
      </c>
      <c r="E102" s="10">
        <v>333</v>
      </c>
      <c r="F102" s="13">
        <v>174</v>
      </c>
      <c r="G102" s="142">
        <f t="shared" si="4"/>
        <v>507</v>
      </c>
      <c r="H102" s="46">
        <v>3</v>
      </c>
      <c r="I102" s="288"/>
    </row>
    <row r="103" spans="1:9" ht="16.5" thickBot="1">
      <c r="A103" s="154">
        <v>98</v>
      </c>
      <c r="B103" s="76" t="s">
        <v>128</v>
      </c>
      <c r="C103" s="77" t="s">
        <v>129</v>
      </c>
      <c r="D103" s="78" t="s">
        <v>15</v>
      </c>
      <c r="E103" s="78">
        <v>358</v>
      </c>
      <c r="F103" s="79">
        <v>147</v>
      </c>
      <c r="G103" s="142">
        <f t="shared" si="4"/>
        <v>505</v>
      </c>
      <c r="H103" s="48">
        <v>5</v>
      </c>
    </row>
    <row r="104" spans="1:9" ht="16.5" thickBot="1">
      <c r="A104" s="154">
        <v>99</v>
      </c>
      <c r="B104" s="18" t="s">
        <v>400</v>
      </c>
      <c r="C104" s="5" t="s">
        <v>129</v>
      </c>
      <c r="D104" s="10" t="s">
        <v>15</v>
      </c>
      <c r="E104" s="10">
        <v>367</v>
      </c>
      <c r="F104" s="13">
        <v>138</v>
      </c>
      <c r="G104" s="142">
        <f t="shared" si="4"/>
        <v>505</v>
      </c>
      <c r="H104" s="48">
        <v>2</v>
      </c>
    </row>
    <row r="105" spans="1:9" ht="16.5" thickBot="1">
      <c r="A105" s="154">
        <v>100</v>
      </c>
      <c r="B105" s="18" t="s">
        <v>387</v>
      </c>
      <c r="C105" s="5" t="s">
        <v>133</v>
      </c>
      <c r="D105" s="10" t="s">
        <v>11</v>
      </c>
      <c r="E105" s="10">
        <v>353</v>
      </c>
      <c r="F105" s="143">
        <v>150</v>
      </c>
      <c r="G105" s="142">
        <f t="shared" si="4"/>
        <v>503</v>
      </c>
      <c r="H105" s="46">
        <v>5</v>
      </c>
    </row>
    <row r="106" spans="1:9" ht="16.5" thickBot="1">
      <c r="A106" s="154">
        <v>101</v>
      </c>
      <c r="B106" s="18" t="s">
        <v>335</v>
      </c>
      <c r="C106" s="5" t="s">
        <v>336</v>
      </c>
      <c r="D106" s="10" t="s">
        <v>11</v>
      </c>
      <c r="E106" s="10">
        <v>333</v>
      </c>
      <c r="F106" s="13">
        <v>166</v>
      </c>
      <c r="G106" s="142">
        <f t="shared" si="4"/>
        <v>499</v>
      </c>
      <c r="H106" s="48">
        <v>2</v>
      </c>
    </row>
    <row r="107" spans="1:9" ht="16.5" thickBot="1">
      <c r="A107" s="154">
        <v>102</v>
      </c>
      <c r="B107" s="18" t="s">
        <v>273</v>
      </c>
      <c r="C107" s="6" t="s">
        <v>72</v>
      </c>
      <c r="D107" s="10" t="s">
        <v>15</v>
      </c>
      <c r="E107" s="10">
        <v>352</v>
      </c>
      <c r="F107" s="13">
        <v>146</v>
      </c>
      <c r="G107" s="142">
        <f t="shared" si="4"/>
        <v>498</v>
      </c>
      <c r="H107" s="48">
        <v>6</v>
      </c>
    </row>
    <row r="108" spans="1:9" ht="16.5" thickBot="1">
      <c r="A108" s="154">
        <v>103</v>
      </c>
      <c r="B108" s="18" t="s">
        <v>118</v>
      </c>
      <c r="C108" s="5" t="s">
        <v>96</v>
      </c>
      <c r="D108" s="10" t="s">
        <v>11</v>
      </c>
      <c r="E108" s="10">
        <v>337</v>
      </c>
      <c r="F108" s="13">
        <v>160</v>
      </c>
      <c r="G108" s="142">
        <v>497</v>
      </c>
      <c r="H108" s="48">
        <v>4</v>
      </c>
    </row>
    <row r="109" spans="1:9" ht="16.5" thickBot="1">
      <c r="A109" s="154">
        <v>104</v>
      </c>
      <c r="B109" s="18" t="s">
        <v>275</v>
      </c>
      <c r="C109" s="5" t="s">
        <v>72</v>
      </c>
      <c r="D109" s="10" t="s">
        <v>15</v>
      </c>
      <c r="E109" s="10">
        <v>355</v>
      </c>
      <c r="F109" s="13">
        <v>142</v>
      </c>
      <c r="G109" s="142">
        <f>SUM(E109:F109)</f>
        <v>497</v>
      </c>
      <c r="H109" s="95">
        <v>12</v>
      </c>
    </row>
    <row r="110" spans="1:9" ht="16.5" thickBot="1">
      <c r="A110" s="154">
        <v>105</v>
      </c>
      <c r="B110" s="18" t="s">
        <v>127</v>
      </c>
      <c r="C110" s="5" t="s">
        <v>115</v>
      </c>
      <c r="D110" s="10" t="s">
        <v>11</v>
      </c>
      <c r="E110" s="10">
        <v>335</v>
      </c>
      <c r="F110" s="13">
        <v>157</v>
      </c>
      <c r="G110" s="142">
        <f>SUM(E110:F110)</f>
        <v>492</v>
      </c>
      <c r="H110" s="48">
        <v>10</v>
      </c>
    </row>
    <row r="111" spans="1:9" ht="16.5" thickBot="1">
      <c r="A111" s="154">
        <v>106</v>
      </c>
      <c r="B111" s="18" t="s">
        <v>131</v>
      </c>
      <c r="C111" s="5" t="s">
        <v>90</v>
      </c>
      <c r="D111" s="10" t="s">
        <v>11</v>
      </c>
      <c r="E111" s="10">
        <v>326</v>
      </c>
      <c r="F111" s="13">
        <v>165</v>
      </c>
      <c r="G111" s="142">
        <f>SUM(E111:F111)</f>
        <v>491</v>
      </c>
      <c r="H111" s="146">
        <v>6</v>
      </c>
    </row>
    <row r="112" spans="1:9" ht="16.5" thickBot="1">
      <c r="A112" s="154">
        <v>107</v>
      </c>
      <c r="B112" s="18" t="s">
        <v>401</v>
      </c>
      <c r="C112" s="5" t="s">
        <v>129</v>
      </c>
      <c r="D112" s="10" t="s">
        <v>15</v>
      </c>
      <c r="E112" s="10">
        <v>345</v>
      </c>
      <c r="F112" s="13">
        <v>145</v>
      </c>
      <c r="G112" s="142">
        <v>490</v>
      </c>
      <c r="H112" s="47">
        <v>16</v>
      </c>
    </row>
    <row r="113" spans="1:8" ht="16.5" thickBot="1">
      <c r="A113" s="154">
        <v>108</v>
      </c>
      <c r="B113" s="76" t="s">
        <v>116</v>
      </c>
      <c r="C113" s="77" t="s">
        <v>115</v>
      </c>
      <c r="D113" s="78" t="s">
        <v>11</v>
      </c>
      <c r="E113" s="78">
        <v>327</v>
      </c>
      <c r="F113" s="79">
        <v>161</v>
      </c>
      <c r="G113" s="142">
        <f t="shared" ref="G113:G125" si="5">SUM(E113:F113)</f>
        <v>488</v>
      </c>
      <c r="H113" s="47">
        <v>12</v>
      </c>
    </row>
    <row r="114" spans="1:8" ht="16.5" thickBot="1">
      <c r="A114" s="154">
        <v>109</v>
      </c>
      <c r="B114" s="18" t="s">
        <v>276</v>
      </c>
      <c r="C114" s="6" t="s">
        <v>72</v>
      </c>
      <c r="D114" s="10" t="s">
        <v>15</v>
      </c>
      <c r="E114" s="10">
        <v>327</v>
      </c>
      <c r="F114" s="13">
        <v>159</v>
      </c>
      <c r="G114" s="142">
        <f t="shared" si="5"/>
        <v>486</v>
      </c>
      <c r="H114" s="47">
        <v>10</v>
      </c>
    </row>
    <row r="115" spans="1:8" ht="16.5" thickBot="1">
      <c r="A115" s="154">
        <v>110</v>
      </c>
      <c r="B115" s="18" t="s">
        <v>392</v>
      </c>
      <c r="C115" s="5" t="s">
        <v>393</v>
      </c>
      <c r="D115" s="10" t="s">
        <v>11</v>
      </c>
      <c r="E115" s="10">
        <v>317</v>
      </c>
      <c r="F115" s="143">
        <v>166</v>
      </c>
      <c r="G115" s="142">
        <f t="shared" si="5"/>
        <v>483</v>
      </c>
      <c r="H115" s="46">
        <v>7</v>
      </c>
    </row>
    <row r="116" spans="1:8" ht="16.5" thickBot="1">
      <c r="A116" s="154">
        <v>111</v>
      </c>
      <c r="B116" s="18" t="s">
        <v>388</v>
      </c>
      <c r="C116" s="5" t="s">
        <v>96</v>
      </c>
      <c r="D116" s="10" t="s">
        <v>11</v>
      </c>
      <c r="E116" s="10">
        <v>337</v>
      </c>
      <c r="F116" s="13">
        <v>140</v>
      </c>
      <c r="G116" s="142">
        <f t="shared" si="5"/>
        <v>477</v>
      </c>
      <c r="H116" s="47">
        <v>8</v>
      </c>
    </row>
    <row r="117" spans="1:8" ht="16.5" thickBot="1">
      <c r="A117" s="154">
        <v>112</v>
      </c>
      <c r="B117" s="18" t="s">
        <v>212</v>
      </c>
      <c r="C117" s="5" t="s">
        <v>213</v>
      </c>
      <c r="D117" s="10" t="s">
        <v>11</v>
      </c>
      <c r="E117" s="10">
        <v>340</v>
      </c>
      <c r="F117" s="10">
        <v>134</v>
      </c>
      <c r="G117" s="142">
        <f t="shared" si="5"/>
        <v>474</v>
      </c>
      <c r="H117" s="47">
        <v>14</v>
      </c>
    </row>
    <row r="118" spans="1:8" ht="16.5" thickBot="1">
      <c r="A118" s="154">
        <v>113</v>
      </c>
      <c r="B118" s="18" t="s">
        <v>399</v>
      </c>
      <c r="C118" s="5" t="s">
        <v>129</v>
      </c>
      <c r="D118" s="10" t="s">
        <v>15</v>
      </c>
      <c r="E118" s="10">
        <v>333</v>
      </c>
      <c r="F118" s="10">
        <v>138</v>
      </c>
      <c r="G118" s="142">
        <f t="shared" si="5"/>
        <v>471</v>
      </c>
      <c r="H118" s="47">
        <v>18</v>
      </c>
    </row>
    <row r="119" spans="1:8" ht="16.5" thickBot="1">
      <c r="A119" s="154">
        <v>114</v>
      </c>
      <c r="B119" s="18" t="s">
        <v>298</v>
      </c>
      <c r="C119" s="5" t="s">
        <v>295</v>
      </c>
      <c r="D119" s="10" t="s">
        <v>11</v>
      </c>
      <c r="E119" s="10">
        <v>326</v>
      </c>
      <c r="F119" s="13">
        <v>140</v>
      </c>
      <c r="G119" s="142">
        <f t="shared" si="5"/>
        <v>466</v>
      </c>
      <c r="H119" s="48">
        <v>7</v>
      </c>
    </row>
    <row r="120" spans="1:8" ht="16.5" thickBot="1">
      <c r="A120" s="154">
        <v>115</v>
      </c>
      <c r="B120" s="18" t="s">
        <v>297</v>
      </c>
      <c r="C120" s="5" t="s">
        <v>295</v>
      </c>
      <c r="D120" s="10" t="s">
        <v>11</v>
      </c>
      <c r="E120" s="10">
        <v>326</v>
      </c>
      <c r="F120" s="10">
        <v>135</v>
      </c>
      <c r="G120" s="142">
        <f t="shared" si="5"/>
        <v>461</v>
      </c>
      <c r="H120" s="47">
        <v>9</v>
      </c>
    </row>
    <row r="121" spans="1:8" ht="16.5" thickBot="1">
      <c r="A121" s="154">
        <v>116</v>
      </c>
      <c r="B121" s="18" t="s">
        <v>277</v>
      </c>
      <c r="C121" s="5" t="s">
        <v>72</v>
      </c>
      <c r="D121" s="10" t="s">
        <v>15</v>
      </c>
      <c r="E121" s="10">
        <v>355</v>
      </c>
      <c r="F121" s="10">
        <v>104</v>
      </c>
      <c r="G121" s="142">
        <f t="shared" si="5"/>
        <v>459</v>
      </c>
      <c r="H121" s="47">
        <v>16</v>
      </c>
    </row>
    <row r="122" spans="1:8" ht="16.5" thickBot="1">
      <c r="A122" s="154">
        <v>117</v>
      </c>
      <c r="B122" s="18" t="s">
        <v>350</v>
      </c>
      <c r="C122" s="5" t="s">
        <v>122</v>
      </c>
      <c r="D122" s="10" t="s">
        <v>11</v>
      </c>
      <c r="E122" s="10">
        <v>345</v>
      </c>
      <c r="F122" s="13">
        <v>113</v>
      </c>
      <c r="G122" s="142">
        <f t="shared" si="5"/>
        <v>458</v>
      </c>
      <c r="H122" s="48">
        <v>18</v>
      </c>
    </row>
    <row r="123" spans="1:8" ht="16.5" thickBot="1">
      <c r="A123" s="154">
        <v>118</v>
      </c>
      <c r="B123" s="18" t="s">
        <v>134</v>
      </c>
      <c r="C123" s="5" t="s">
        <v>115</v>
      </c>
      <c r="D123" s="10" t="s">
        <v>11</v>
      </c>
      <c r="E123" s="10">
        <v>324</v>
      </c>
      <c r="F123" s="13">
        <v>131</v>
      </c>
      <c r="G123" s="142">
        <f t="shared" si="5"/>
        <v>455</v>
      </c>
      <c r="H123" s="47">
        <v>17</v>
      </c>
    </row>
    <row r="124" spans="1:8" ht="16.5" thickBot="1">
      <c r="A124" s="154">
        <v>119</v>
      </c>
      <c r="B124" s="18" t="s">
        <v>296</v>
      </c>
      <c r="C124" s="5" t="s">
        <v>295</v>
      </c>
      <c r="D124" s="10" t="s">
        <v>11</v>
      </c>
      <c r="E124" s="10">
        <v>313</v>
      </c>
      <c r="F124" s="10">
        <v>129</v>
      </c>
      <c r="G124" s="142">
        <f t="shared" si="5"/>
        <v>442</v>
      </c>
      <c r="H124" s="48">
        <v>29</v>
      </c>
    </row>
    <row r="125" spans="1:8" ht="16.5" thickBot="1">
      <c r="A125" s="154">
        <v>120</v>
      </c>
      <c r="B125" s="18" t="s">
        <v>274</v>
      </c>
      <c r="C125" s="5" t="s">
        <v>72</v>
      </c>
      <c r="D125" s="10" t="s">
        <v>15</v>
      </c>
      <c r="E125" s="10">
        <v>275</v>
      </c>
      <c r="F125" s="13">
        <v>84</v>
      </c>
      <c r="G125" s="142">
        <f t="shared" si="5"/>
        <v>359</v>
      </c>
      <c r="H125" s="48">
        <v>31</v>
      </c>
    </row>
    <row r="126" spans="1:8" ht="16.5" thickBot="1">
      <c r="A126" s="154">
        <v>121</v>
      </c>
      <c r="B126" s="18"/>
      <c r="C126" s="5"/>
      <c r="D126" s="10"/>
      <c r="E126" s="10">
        <v>0</v>
      </c>
      <c r="F126" s="13">
        <v>0</v>
      </c>
      <c r="G126" s="142">
        <f t="shared" ref="G126:G142" si="6">SUM(E126:F126)</f>
        <v>0</v>
      </c>
      <c r="H126" s="48"/>
    </row>
    <row r="127" spans="1:8" ht="16.5" thickBot="1">
      <c r="A127" s="154">
        <v>122</v>
      </c>
      <c r="B127" s="18"/>
      <c r="C127" s="5"/>
      <c r="D127" s="10"/>
      <c r="E127" s="10">
        <v>0</v>
      </c>
      <c r="F127" s="13">
        <v>0</v>
      </c>
      <c r="G127" s="142">
        <f t="shared" si="6"/>
        <v>0</v>
      </c>
      <c r="H127" s="146"/>
    </row>
    <row r="128" spans="1:8" ht="16.5" thickBot="1">
      <c r="A128" s="154">
        <v>123</v>
      </c>
      <c r="B128" s="18"/>
      <c r="C128" s="5"/>
      <c r="D128" s="10"/>
      <c r="E128" s="10">
        <v>0</v>
      </c>
      <c r="F128" s="10">
        <v>0</v>
      </c>
      <c r="G128" s="142">
        <f t="shared" si="6"/>
        <v>0</v>
      </c>
      <c r="H128" s="48"/>
    </row>
    <row r="129" spans="1:8" ht="16.5" thickBot="1">
      <c r="A129" s="154">
        <v>124</v>
      </c>
      <c r="B129" s="18"/>
      <c r="C129" s="5"/>
      <c r="D129" s="10"/>
      <c r="E129" s="10">
        <v>0</v>
      </c>
      <c r="F129" s="13">
        <v>0</v>
      </c>
      <c r="G129" s="142">
        <f t="shared" si="6"/>
        <v>0</v>
      </c>
      <c r="H129" s="47"/>
    </row>
    <row r="130" spans="1:8" ht="16.5" thickBot="1">
      <c r="A130" s="154">
        <v>125</v>
      </c>
      <c r="B130" s="18"/>
      <c r="C130" s="5"/>
      <c r="D130" s="10"/>
      <c r="E130" s="10">
        <v>0</v>
      </c>
      <c r="F130" s="10">
        <v>0</v>
      </c>
      <c r="G130" s="142">
        <f t="shared" si="6"/>
        <v>0</v>
      </c>
      <c r="H130" s="48"/>
    </row>
    <row r="131" spans="1:8" ht="16.5" thickBot="1">
      <c r="A131" s="154">
        <v>126</v>
      </c>
      <c r="B131" s="18"/>
      <c r="C131" s="5"/>
      <c r="D131" s="10"/>
      <c r="E131" s="10">
        <v>0</v>
      </c>
      <c r="F131" s="10">
        <v>0</v>
      </c>
      <c r="G131" s="142">
        <f t="shared" si="6"/>
        <v>0</v>
      </c>
      <c r="H131" s="48"/>
    </row>
    <row r="132" spans="1:8" ht="16.5" thickBot="1">
      <c r="A132" s="154">
        <v>127</v>
      </c>
      <c r="B132" s="18"/>
      <c r="C132" s="5"/>
      <c r="D132" s="10"/>
      <c r="E132" s="10">
        <v>0</v>
      </c>
      <c r="F132" s="10">
        <v>0</v>
      </c>
      <c r="G132" s="142">
        <f t="shared" si="6"/>
        <v>0</v>
      </c>
      <c r="H132" s="48"/>
    </row>
    <row r="133" spans="1:8" ht="16.5" thickBot="1">
      <c r="A133" s="154">
        <v>128</v>
      </c>
      <c r="B133" s="18"/>
      <c r="C133" s="5"/>
      <c r="D133" s="10"/>
      <c r="E133" s="10">
        <v>0</v>
      </c>
      <c r="F133" s="10">
        <v>0</v>
      </c>
      <c r="G133" s="142">
        <f t="shared" si="6"/>
        <v>0</v>
      </c>
      <c r="H133" s="46"/>
    </row>
    <row r="134" spans="1:8" ht="16.5" thickBot="1">
      <c r="A134" s="154">
        <v>129</v>
      </c>
      <c r="B134" s="18"/>
      <c r="C134" s="5"/>
      <c r="D134" s="10"/>
      <c r="E134" s="10">
        <v>0</v>
      </c>
      <c r="F134" s="13">
        <v>0</v>
      </c>
      <c r="G134" s="142">
        <f t="shared" si="6"/>
        <v>0</v>
      </c>
      <c r="H134" s="48"/>
    </row>
    <row r="135" spans="1:8" ht="16.5" thickBot="1">
      <c r="A135" s="155">
        <v>130</v>
      </c>
      <c r="B135" s="50"/>
      <c r="C135" s="51"/>
      <c r="D135" s="57"/>
      <c r="E135" s="57">
        <v>0</v>
      </c>
      <c r="F135" s="57">
        <v>0</v>
      </c>
      <c r="G135" s="142">
        <f t="shared" si="6"/>
        <v>0</v>
      </c>
      <c r="H135" s="284"/>
    </row>
    <row r="136" spans="1:8" ht="16.5" thickBot="1">
      <c r="A136" s="155">
        <v>131</v>
      </c>
      <c r="B136" s="18"/>
      <c r="C136" s="5"/>
      <c r="D136" s="10"/>
      <c r="E136" s="10">
        <v>0</v>
      </c>
      <c r="F136" s="13">
        <v>0</v>
      </c>
      <c r="G136" s="142">
        <f t="shared" si="6"/>
        <v>0</v>
      </c>
      <c r="H136" s="47"/>
    </row>
    <row r="137" spans="1:8" ht="16.5" thickBot="1">
      <c r="A137" s="155">
        <v>132</v>
      </c>
      <c r="B137" s="18"/>
      <c r="C137" s="5"/>
      <c r="D137" s="10"/>
      <c r="E137" s="10">
        <v>0</v>
      </c>
      <c r="F137" s="13">
        <v>0</v>
      </c>
      <c r="G137" s="142">
        <f t="shared" si="6"/>
        <v>0</v>
      </c>
      <c r="H137" s="48"/>
    </row>
    <row r="138" spans="1:8" ht="16.5" thickBot="1">
      <c r="A138" s="155">
        <v>133</v>
      </c>
      <c r="B138" s="18"/>
      <c r="C138" s="5"/>
      <c r="D138" s="10"/>
      <c r="E138" s="10">
        <v>0</v>
      </c>
      <c r="F138" s="13">
        <v>0</v>
      </c>
      <c r="G138" s="142">
        <f t="shared" si="6"/>
        <v>0</v>
      </c>
      <c r="H138" s="47"/>
    </row>
    <row r="139" spans="1:8" ht="16.5" thickBot="1">
      <c r="A139" s="155">
        <v>134</v>
      </c>
      <c r="B139" s="18"/>
      <c r="C139" s="5"/>
      <c r="D139" s="10"/>
      <c r="E139" s="10">
        <v>0</v>
      </c>
      <c r="F139" s="147">
        <v>0</v>
      </c>
      <c r="G139" s="142">
        <f t="shared" si="6"/>
        <v>0</v>
      </c>
      <c r="H139" s="47"/>
    </row>
    <row r="140" spans="1:8" ht="16.5" thickBot="1">
      <c r="A140" s="155">
        <v>135</v>
      </c>
      <c r="B140" s="18"/>
      <c r="C140" s="5"/>
      <c r="D140" s="10"/>
      <c r="E140" s="10">
        <v>0</v>
      </c>
      <c r="F140" s="10">
        <v>0</v>
      </c>
      <c r="G140" s="142">
        <f t="shared" si="6"/>
        <v>0</v>
      </c>
      <c r="H140" s="47"/>
    </row>
    <row r="141" spans="1:8" ht="16.5" thickBot="1">
      <c r="A141" s="155">
        <v>136</v>
      </c>
      <c r="B141" s="18"/>
      <c r="C141" s="5"/>
      <c r="D141" s="10"/>
      <c r="E141" s="10">
        <v>0</v>
      </c>
      <c r="F141" s="13">
        <v>0</v>
      </c>
      <c r="G141" s="142">
        <f t="shared" si="6"/>
        <v>0</v>
      </c>
      <c r="H141" s="48"/>
    </row>
    <row r="142" spans="1:8" ht="16.5" thickBot="1">
      <c r="A142" s="155">
        <v>137</v>
      </c>
      <c r="B142" s="18"/>
      <c r="C142" s="5"/>
      <c r="D142" s="10"/>
      <c r="E142" s="10">
        <v>0</v>
      </c>
      <c r="F142" s="10">
        <v>0</v>
      </c>
      <c r="G142" s="142">
        <f t="shared" si="6"/>
        <v>0</v>
      </c>
      <c r="H142" s="219"/>
    </row>
    <row r="143" spans="1:8" ht="16.5" thickBot="1">
      <c r="A143" s="155">
        <v>138</v>
      </c>
      <c r="B143" s="18"/>
      <c r="C143" s="5"/>
      <c r="D143" s="10"/>
      <c r="E143" s="10">
        <v>0</v>
      </c>
      <c r="F143" s="10">
        <v>0</v>
      </c>
      <c r="G143" s="142">
        <f t="shared" ref="G143:G167" si="7">SUM(E143:F143)</f>
        <v>0</v>
      </c>
      <c r="H143" s="46"/>
    </row>
    <row r="144" spans="1:8" ht="16.5" thickBot="1">
      <c r="A144" s="155">
        <v>139</v>
      </c>
      <c r="B144" s="18"/>
      <c r="C144" s="5"/>
      <c r="D144" s="10"/>
      <c r="E144" s="10">
        <v>0</v>
      </c>
      <c r="F144" s="10">
        <v>0</v>
      </c>
      <c r="G144" s="142">
        <f t="shared" si="7"/>
        <v>0</v>
      </c>
      <c r="H144" s="47"/>
    </row>
    <row r="145" spans="1:8" ht="16.5" thickBot="1">
      <c r="A145" s="155">
        <v>140</v>
      </c>
      <c r="B145" s="216"/>
      <c r="C145" s="217"/>
      <c r="D145" s="218"/>
      <c r="E145" s="218">
        <v>0</v>
      </c>
      <c r="F145" s="174">
        <v>0</v>
      </c>
      <c r="G145" s="214">
        <f t="shared" si="7"/>
        <v>0</v>
      </c>
      <c r="H145" s="48"/>
    </row>
    <row r="146" spans="1:8" ht="16.5" thickBot="1">
      <c r="A146" s="155">
        <v>141</v>
      </c>
      <c r="B146" s="18"/>
      <c r="C146" s="5"/>
      <c r="D146" s="10"/>
      <c r="E146" s="10">
        <v>0</v>
      </c>
      <c r="F146" s="13">
        <v>0</v>
      </c>
      <c r="G146" s="142">
        <f t="shared" si="7"/>
        <v>0</v>
      </c>
      <c r="H146" s="48"/>
    </row>
    <row r="147" spans="1:8" ht="16.5" thickBot="1">
      <c r="A147" s="155">
        <v>142</v>
      </c>
      <c r="B147" s="18"/>
      <c r="C147" s="5"/>
      <c r="D147" s="10"/>
      <c r="E147" s="10">
        <v>0</v>
      </c>
      <c r="F147" s="13">
        <v>0</v>
      </c>
      <c r="G147" s="142">
        <f t="shared" si="7"/>
        <v>0</v>
      </c>
      <c r="H147" s="47"/>
    </row>
    <row r="148" spans="1:8" ht="16.5" thickBot="1">
      <c r="A148" s="155">
        <v>143</v>
      </c>
      <c r="B148" s="18"/>
      <c r="C148" s="5"/>
      <c r="D148" s="10"/>
      <c r="E148" s="10">
        <v>0</v>
      </c>
      <c r="F148" s="10">
        <v>0</v>
      </c>
      <c r="G148" s="142">
        <f t="shared" si="7"/>
        <v>0</v>
      </c>
      <c r="H148" s="48"/>
    </row>
    <row r="149" spans="1:8" ht="16.5" thickBot="1">
      <c r="A149" s="155">
        <v>144</v>
      </c>
      <c r="B149" s="18"/>
      <c r="C149" s="5"/>
      <c r="D149" s="10"/>
      <c r="E149" s="10">
        <v>0</v>
      </c>
      <c r="F149" s="13">
        <v>0</v>
      </c>
      <c r="G149" s="142">
        <f t="shared" si="7"/>
        <v>0</v>
      </c>
      <c r="H149" s="47"/>
    </row>
    <row r="150" spans="1:8" ht="16.5" thickBot="1">
      <c r="A150" s="155">
        <v>145</v>
      </c>
      <c r="B150" s="18"/>
      <c r="C150" s="5"/>
      <c r="D150" s="10"/>
      <c r="E150" s="10">
        <v>0</v>
      </c>
      <c r="F150" s="13">
        <v>0</v>
      </c>
      <c r="G150" s="142">
        <f t="shared" si="7"/>
        <v>0</v>
      </c>
      <c r="H150" s="146"/>
    </row>
    <row r="151" spans="1:8" ht="16.5" thickBot="1">
      <c r="A151" s="155">
        <v>146</v>
      </c>
      <c r="B151" s="18"/>
      <c r="C151" s="5"/>
      <c r="D151" s="10"/>
      <c r="E151" s="10">
        <v>0</v>
      </c>
      <c r="F151" s="10">
        <v>0</v>
      </c>
      <c r="G151" s="142">
        <f t="shared" si="7"/>
        <v>0</v>
      </c>
      <c r="H151" s="48"/>
    </row>
    <row r="152" spans="1:8" ht="16.5" thickBot="1">
      <c r="A152" s="155">
        <v>147</v>
      </c>
      <c r="B152" s="18"/>
      <c r="C152" s="5"/>
      <c r="D152" s="10"/>
      <c r="E152" s="10">
        <v>0</v>
      </c>
      <c r="F152" s="143">
        <v>0</v>
      </c>
      <c r="G152" s="142">
        <f t="shared" si="7"/>
        <v>0</v>
      </c>
      <c r="H152" s="46"/>
    </row>
    <row r="153" spans="1:8" ht="16.5" thickBot="1">
      <c r="A153" s="155">
        <v>148</v>
      </c>
      <c r="B153" s="18"/>
      <c r="C153" s="5"/>
      <c r="D153" s="10"/>
      <c r="E153" s="10">
        <v>0</v>
      </c>
      <c r="F153" s="13">
        <v>0</v>
      </c>
      <c r="G153" s="142">
        <f t="shared" si="7"/>
        <v>0</v>
      </c>
      <c r="H153" s="47"/>
    </row>
    <row r="154" spans="1:8" ht="16.5" thickBot="1">
      <c r="A154" s="155">
        <v>149</v>
      </c>
      <c r="B154" s="18"/>
      <c r="C154" s="5"/>
      <c r="D154" s="10"/>
      <c r="E154" s="10">
        <v>0</v>
      </c>
      <c r="F154" s="10">
        <v>0</v>
      </c>
      <c r="G154" s="142">
        <f t="shared" si="7"/>
        <v>0</v>
      </c>
      <c r="H154" s="47"/>
    </row>
    <row r="155" spans="1:8" ht="16.5" thickBot="1">
      <c r="A155" s="155">
        <v>150</v>
      </c>
      <c r="B155" s="18"/>
      <c r="C155" s="5"/>
      <c r="D155" s="10"/>
      <c r="E155" s="10">
        <v>0</v>
      </c>
      <c r="F155" s="143">
        <v>0</v>
      </c>
      <c r="G155" s="142">
        <f t="shared" si="7"/>
        <v>0</v>
      </c>
      <c r="H155" s="48"/>
    </row>
    <row r="156" spans="1:8" ht="16.5" thickBot="1">
      <c r="A156" s="155">
        <v>151</v>
      </c>
      <c r="B156" s="216"/>
      <c r="C156" s="217"/>
      <c r="D156" s="218"/>
      <c r="E156" s="218">
        <v>0</v>
      </c>
      <c r="F156" s="174">
        <v>0</v>
      </c>
      <c r="G156" s="214">
        <f t="shared" si="7"/>
        <v>0</v>
      </c>
      <c r="H156" s="47"/>
    </row>
    <row r="157" spans="1:8" ht="16.5" thickBot="1">
      <c r="A157" s="155">
        <v>152</v>
      </c>
      <c r="B157" s="76"/>
      <c r="C157" s="77"/>
      <c r="D157" s="78"/>
      <c r="E157" s="78">
        <v>0</v>
      </c>
      <c r="F157" s="79">
        <v>0</v>
      </c>
      <c r="G157" s="142">
        <f t="shared" si="7"/>
        <v>0</v>
      </c>
      <c r="H157" s="80"/>
    </row>
    <row r="158" spans="1:8" ht="16.5" thickBot="1">
      <c r="A158" s="155">
        <v>153</v>
      </c>
      <c r="B158" s="18"/>
      <c r="C158" s="5"/>
      <c r="D158" s="10"/>
      <c r="E158" s="10">
        <v>0</v>
      </c>
      <c r="F158" s="10">
        <v>0</v>
      </c>
      <c r="G158" s="142">
        <f t="shared" si="7"/>
        <v>0</v>
      </c>
      <c r="H158" s="47"/>
    </row>
    <row r="159" spans="1:8" ht="16.5" thickBot="1">
      <c r="A159" s="155">
        <v>154</v>
      </c>
      <c r="B159" s="18"/>
      <c r="C159" s="5"/>
      <c r="D159" s="10"/>
      <c r="E159" s="10">
        <v>0</v>
      </c>
      <c r="F159" s="13">
        <v>0</v>
      </c>
      <c r="G159" s="142">
        <f t="shared" si="7"/>
        <v>0</v>
      </c>
      <c r="H159" s="48"/>
    </row>
    <row r="160" spans="1:8" ht="16.5" thickBot="1">
      <c r="A160" s="155">
        <v>155</v>
      </c>
      <c r="B160" s="18"/>
      <c r="C160" s="5"/>
      <c r="D160" s="10"/>
      <c r="E160" s="10">
        <v>0</v>
      </c>
      <c r="F160" s="10">
        <v>0</v>
      </c>
      <c r="G160" s="142">
        <f t="shared" si="7"/>
        <v>0</v>
      </c>
      <c r="H160" s="47"/>
    </row>
    <row r="161" spans="1:8" ht="16.5" thickBot="1">
      <c r="A161" s="155">
        <v>156</v>
      </c>
      <c r="B161" s="18"/>
      <c r="C161" s="5"/>
      <c r="D161" s="10"/>
      <c r="E161" s="10">
        <v>0</v>
      </c>
      <c r="F161" s="13">
        <v>0</v>
      </c>
      <c r="G161" s="142">
        <f t="shared" si="7"/>
        <v>0</v>
      </c>
      <c r="H161" s="47"/>
    </row>
    <row r="162" spans="1:8" ht="16.5" thickBot="1">
      <c r="A162" s="155">
        <v>157</v>
      </c>
      <c r="B162" s="18"/>
      <c r="C162" s="5"/>
      <c r="D162" s="62"/>
      <c r="E162" s="10">
        <v>0</v>
      </c>
      <c r="F162" s="10">
        <v>0</v>
      </c>
      <c r="G162" s="142">
        <f t="shared" si="7"/>
        <v>0</v>
      </c>
      <c r="H162" s="47"/>
    </row>
    <row r="163" spans="1:8" ht="16.5" thickBot="1">
      <c r="A163" s="155">
        <v>158</v>
      </c>
      <c r="B163" s="18"/>
      <c r="C163" s="5"/>
      <c r="D163" s="10"/>
      <c r="E163" s="10">
        <v>0</v>
      </c>
      <c r="F163" s="13">
        <v>0</v>
      </c>
      <c r="G163" s="142">
        <f t="shared" si="7"/>
        <v>0</v>
      </c>
      <c r="H163" s="47">
        <v>0</v>
      </c>
    </row>
    <row r="164" spans="1:8" ht="16.5" thickBot="1">
      <c r="A164" s="155">
        <v>159</v>
      </c>
      <c r="B164" s="18"/>
      <c r="C164" s="5"/>
      <c r="D164" s="10"/>
      <c r="E164" s="10">
        <v>0</v>
      </c>
      <c r="F164" s="10">
        <v>0</v>
      </c>
      <c r="G164" s="142">
        <f t="shared" si="7"/>
        <v>0</v>
      </c>
      <c r="H164" s="47"/>
    </row>
    <row r="165" spans="1:8" ht="16.5" thickBot="1">
      <c r="A165" s="155">
        <v>160</v>
      </c>
      <c r="B165" s="18"/>
      <c r="C165" s="5"/>
      <c r="D165" s="10"/>
      <c r="E165" s="10"/>
      <c r="F165" s="13"/>
      <c r="G165" s="142">
        <f t="shared" si="7"/>
        <v>0</v>
      </c>
      <c r="H165" s="48"/>
    </row>
    <row r="166" spans="1:8" ht="16.5" thickBot="1">
      <c r="A166" s="155">
        <v>161</v>
      </c>
      <c r="B166" s="18"/>
      <c r="C166" s="5"/>
      <c r="D166" s="10"/>
      <c r="E166" s="10"/>
      <c r="F166" s="10"/>
      <c r="G166" s="142">
        <f t="shared" si="7"/>
        <v>0</v>
      </c>
      <c r="H166" s="47"/>
    </row>
    <row r="167" spans="1:8" ht="16.5" thickBot="1">
      <c r="A167" s="155">
        <v>162</v>
      </c>
      <c r="B167" s="18"/>
      <c r="C167" s="5"/>
      <c r="D167" s="10"/>
      <c r="E167" s="10"/>
      <c r="F167" s="13"/>
      <c r="G167" s="142">
        <f t="shared" si="7"/>
        <v>0</v>
      </c>
      <c r="H167" s="46"/>
    </row>
    <row r="168" spans="1:8" ht="16.5" thickBot="1">
      <c r="A168" s="155">
        <v>163</v>
      </c>
      <c r="B168" s="18"/>
      <c r="C168" s="5"/>
      <c r="D168" s="10"/>
      <c r="E168" s="10"/>
      <c r="F168" s="10"/>
      <c r="G168" s="142">
        <f t="shared" ref="G168:G198" si="8">SUM(E168:F168)</f>
        <v>0</v>
      </c>
      <c r="H168" s="47"/>
    </row>
    <row r="169" spans="1:8" ht="16.5" thickBot="1">
      <c r="A169" s="155">
        <v>164</v>
      </c>
      <c r="B169" s="18"/>
      <c r="C169" s="5"/>
      <c r="D169" s="10"/>
      <c r="E169" s="10"/>
      <c r="F169" s="13"/>
      <c r="G169" s="142">
        <f t="shared" si="8"/>
        <v>0</v>
      </c>
      <c r="H169" s="47"/>
    </row>
    <row r="170" spans="1:8" ht="16.5" thickBot="1">
      <c r="A170" s="155">
        <v>165</v>
      </c>
      <c r="B170" s="18"/>
      <c r="C170" s="5"/>
      <c r="D170" s="10"/>
      <c r="E170" s="10"/>
      <c r="F170" s="10"/>
      <c r="G170" s="142">
        <f t="shared" si="8"/>
        <v>0</v>
      </c>
      <c r="H170" s="47"/>
    </row>
    <row r="171" spans="1:8" ht="16.5" thickBot="1">
      <c r="A171" s="155">
        <v>166</v>
      </c>
      <c r="B171" s="18"/>
      <c r="C171" s="5"/>
      <c r="D171" s="10"/>
      <c r="E171" s="10"/>
      <c r="F171" s="13"/>
      <c r="G171" s="142">
        <f t="shared" si="8"/>
        <v>0</v>
      </c>
      <c r="H171" s="47"/>
    </row>
    <row r="172" spans="1:8" ht="16.5" thickBot="1">
      <c r="A172" s="155">
        <v>167</v>
      </c>
      <c r="B172" s="18"/>
      <c r="C172" s="5"/>
      <c r="D172" s="10"/>
      <c r="E172" s="10"/>
      <c r="F172" s="10"/>
      <c r="G172" s="142">
        <f t="shared" si="8"/>
        <v>0</v>
      </c>
      <c r="H172" s="47"/>
    </row>
    <row r="173" spans="1:8" ht="16.5" thickBot="1">
      <c r="A173" s="155">
        <v>168</v>
      </c>
      <c r="B173" s="18"/>
      <c r="C173" s="5"/>
      <c r="D173" s="10"/>
      <c r="E173" s="10"/>
      <c r="F173" s="13"/>
      <c r="G173" s="142">
        <f t="shared" si="8"/>
        <v>0</v>
      </c>
      <c r="H173" s="46"/>
    </row>
    <row r="174" spans="1:8" ht="16.5" thickBot="1">
      <c r="A174" s="155">
        <v>169</v>
      </c>
      <c r="B174" s="18"/>
      <c r="C174" s="6"/>
      <c r="D174" s="10"/>
      <c r="E174" s="10"/>
      <c r="F174" s="13"/>
      <c r="G174" s="142">
        <f t="shared" si="8"/>
        <v>0</v>
      </c>
      <c r="H174" s="46"/>
    </row>
    <row r="175" spans="1:8" ht="16.5" thickBot="1">
      <c r="A175" s="155">
        <v>170</v>
      </c>
      <c r="B175" s="18"/>
      <c r="C175" s="5"/>
      <c r="D175" s="10"/>
      <c r="E175" s="10"/>
      <c r="F175" s="10"/>
      <c r="G175" s="142">
        <f t="shared" si="8"/>
        <v>0</v>
      </c>
      <c r="H175" s="47"/>
    </row>
    <row r="176" spans="1:8" ht="16.5" thickBot="1">
      <c r="A176" s="155">
        <v>171</v>
      </c>
      <c r="B176" s="18"/>
      <c r="C176" s="5"/>
      <c r="D176" s="10"/>
      <c r="E176" s="10"/>
      <c r="F176" s="10"/>
      <c r="G176" s="142">
        <f t="shared" si="8"/>
        <v>0</v>
      </c>
      <c r="H176" s="47"/>
    </row>
    <row r="177" spans="1:8" ht="16.5" thickBot="1">
      <c r="A177" s="155">
        <v>172</v>
      </c>
      <c r="B177" s="18"/>
      <c r="C177" s="5"/>
      <c r="D177" s="10"/>
      <c r="E177" s="10"/>
      <c r="F177" s="13"/>
      <c r="G177" s="142">
        <f t="shared" si="8"/>
        <v>0</v>
      </c>
      <c r="H177" s="46"/>
    </row>
    <row r="178" spans="1:8" ht="16.5" thickBot="1">
      <c r="A178" s="155">
        <v>173</v>
      </c>
      <c r="B178" s="18"/>
      <c r="C178" s="5"/>
      <c r="D178" s="10"/>
      <c r="E178" s="10"/>
      <c r="F178" s="13"/>
      <c r="G178" s="142">
        <f t="shared" si="8"/>
        <v>0</v>
      </c>
      <c r="H178" s="46"/>
    </row>
    <row r="179" spans="1:8" ht="16.5" thickBot="1">
      <c r="A179" s="155">
        <v>174</v>
      </c>
      <c r="B179" s="18"/>
      <c r="C179" s="5"/>
      <c r="D179" s="10"/>
      <c r="E179" s="10"/>
      <c r="F179" s="13"/>
      <c r="G179" s="142">
        <f t="shared" si="8"/>
        <v>0</v>
      </c>
      <c r="H179" s="46"/>
    </row>
    <row r="180" spans="1:8" ht="16.5" thickBot="1">
      <c r="A180" s="155">
        <v>175</v>
      </c>
      <c r="B180" s="18"/>
      <c r="C180" s="5"/>
      <c r="D180" s="10"/>
      <c r="E180" s="10"/>
      <c r="F180" s="13"/>
      <c r="G180" s="142">
        <f t="shared" si="8"/>
        <v>0</v>
      </c>
      <c r="H180" s="47"/>
    </row>
    <row r="181" spans="1:8" ht="16.5" thickBot="1">
      <c r="A181" s="155">
        <v>176</v>
      </c>
      <c r="B181" s="18"/>
      <c r="C181" s="5"/>
      <c r="D181" s="10"/>
      <c r="E181" s="10"/>
      <c r="F181" s="10"/>
      <c r="G181" s="142">
        <f t="shared" si="8"/>
        <v>0</v>
      </c>
      <c r="H181" s="47"/>
    </row>
    <row r="182" spans="1:8" ht="16.5" thickBot="1">
      <c r="A182" s="155">
        <v>177</v>
      </c>
      <c r="B182" s="18"/>
      <c r="C182" s="5"/>
      <c r="D182" s="13"/>
      <c r="E182" s="10"/>
      <c r="F182" s="10"/>
      <c r="G182" s="142">
        <f t="shared" si="8"/>
        <v>0</v>
      </c>
      <c r="H182" s="47"/>
    </row>
    <row r="183" spans="1:8" ht="16.5" thickBot="1">
      <c r="A183" s="155">
        <v>178</v>
      </c>
      <c r="B183" s="18"/>
      <c r="C183" s="5"/>
      <c r="D183" s="10"/>
      <c r="E183" s="10"/>
      <c r="F183" s="13"/>
      <c r="G183" s="142">
        <f t="shared" si="8"/>
        <v>0</v>
      </c>
      <c r="H183" s="46"/>
    </row>
    <row r="184" spans="1:8" ht="16.5" thickBot="1">
      <c r="A184" s="155">
        <v>179</v>
      </c>
      <c r="B184" s="18"/>
      <c r="C184" s="5"/>
      <c r="D184" s="10"/>
      <c r="E184" s="10"/>
      <c r="F184" s="13"/>
      <c r="G184" s="142">
        <f t="shared" si="8"/>
        <v>0</v>
      </c>
      <c r="H184" s="46"/>
    </row>
    <row r="185" spans="1:8" ht="16.5" thickBot="1">
      <c r="A185" s="155">
        <v>180</v>
      </c>
      <c r="B185" s="50"/>
      <c r="C185" s="51"/>
      <c r="D185" s="57"/>
      <c r="E185" s="57"/>
      <c r="F185" s="63"/>
      <c r="G185" s="142">
        <f t="shared" si="8"/>
        <v>0</v>
      </c>
      <c r="H185" s="60"/>
    </row>
    <row r="186" spans="1:8" ht="16.5" thickBot="1">
      <c r="A186" s="155">
        <v>181</v>
      </c>
      <c r="B186" s="18"/>
      <c r="C186" s="5"/>
      <c r="D186" s="10"/>
      <c r="E186" s="10"/>
      <c r="F186" s="13"/>
      <c r="G186" s="142">
        <f t="shared" si="8"/>
        <v>0</v>
      </c>
      <c r="H186" s="48"/>
    </row>
    <row r="187" spans="1:8" ht="16.5" thickBot="1">
      <c r="A187" s="155">
        <v>182</v>
      </c>
      <c r="B187" s="18"/>
      <c r="C187" s="5"/>
      <c r="D187" s="10"/>
      <c r="E187" s="10"/>
      <c r="F187" s="10"/>
      <c r="G187" s="142">
        <f t="shared" si="8"/>
        <v>0</v>
      </c>
      <c r="H187" s="47"/>
    </row>
    <row r="188" spans="1:8" ht="16.5" thickBot="1">
      <c r="A188" s="155">
        <v>183</v>
      </c>
      <c r="B188" s="18"/>
      <c r="C188" s="5"/>
      <c r="D188" s="10"/>
      <c r="E188" s="10"/>
      <c r="F188" s="13"/>
      <c r="G188" s="142">
        <f t="shared" si="8"/>
        <v>0</v>
      </c>
      <c r="H188" s="46"/>
    </row>
    <row r="189" spans="1:8" ht="16.5" thickBot="1">
      <c r="A189" s="155">
        <v>184</v>
      </c>
      <c r="B189" s="18"/>
      <c r="C189" s="5"/>
      <c r="D189" s="10"/>
      <c r="E189" s="10"/>
      <c r="F189" s="13"/>
      <c r="G189" s="142">
        <f t="shared" si="8"/>
        <v>0</v>
      </c>
      <c r="H189" s="46"/>
    </row>
    <row r="190" spans="1:8" ht="16.5" thickBot="1">
      <c r="A190" s="155">
        <v>185</v>
      </c>
      <c r="B190" s="18"/>
      <c r="C190" s="5"/>
      <c r="D190" s="10"/>
      <c r="E190" s="10"/>
      <c r="F190" s="13"/>
      <c r="G190" s="142">
        <f t="shared" si="8"/>
        <v>0</v>
      </c>
      <c r="H190" s="48"/>
    </row>
    <row r="191" spans="1:8" ht="16.5" thickBot="1">
      <c r="A191" s="155">
        <v>186</v>
      </c>
      <c r="B191" s="18"/>
      <c r="C191" s="5"/>
      <c r="D191" s="10"/>
      <c r="E191" s="10"/>
      <c r="F191" s="10"/>
      <c r="G191" s="142">
        <f t="shared" si="8"/>
        <v>0</v>
      </c>
      <c r="H191" s="47"/>
    </row>
    <row r="192" spans="1:8" ht="16.5" thickBot="1">
      <c r="A192" s="155">
        <v>187</v>
      </c>
      <c r="B192" s="18"/>
      <c r="C192" s="5"/>
      <c r="D192" s="13"/>
      <c r="E192" s="10"/>
      <c r="F192" s="10"/>
      <c r="G192" s="142">
        <f t="shared" si="8"/>
        <v>0</v>
      </c>
      <c r="H192" s="47"/>
    </row>
    <row r="193" spans="1:8" ht="16.5" thickBot="1">
      <c r="A193" s="155">
        <v>188</v>
      </c>
      <c r="B193" s="18"/>
      <c r="C193" s="5"/>
      <c r="D193" s="10"/>
      <c r="E193" s="10"/>
      <c r="F193" s="13"/>
      <c r="G193" s="142">
        <f t="shared" si="8"/>
        <v>0</v>
      </c>
      <c r="H193" s="48"/>
    </row>
    <row r="194" spans="1:8" ht="16.5" thickBot="1">
      <c r="A194" s="155">
        <v>189</v>
      </c>
      <c r="B194" s="18"/>
      <c r="C194" s="5"/>
      <c r="D194" s="10"/>
      <c r="E194" s="10"/>
      <c r="F194" s="13"/>
      <c r="G194" s="142">
        <f t="shared" si="8"/>
        <v>0</v>
      </c>
      <c r="H194" s="47"/>
    </row>
    <row r="195" spans="1:8" ht="16.5" thickBot="1">
      <c r="A195" s="155">
        <v>190</v>
      </c>
      <c r="B195" s="19"/>
      <c r="C195" s="5"/>
      <c r="D195" s="10"/>
      <c r="E195" s="10"/>
      <c r="F195" s="13"/>
      <c r="G195" s="142">
        <f t="shared" si="8"/>
        <v>0</v>
      </c>
      <c r="H195" s="48"/>
    </row>
    <row r="196" spans="1:8" ht="16.5" thickBot="1">
      <c r="A196" s="155">
        <v>191</v>
      </c>
      <c r="B196" s="18"/>
      <c r="C196" s="5"/>
      <c r="D196" s="10"/>
      <c r="E196" s="10"/>
      <c r="F196" s="13"/>
      <c r="G196" s="142">
        <f t="shared" si="8"/>
        <v>0</v>
      </c>
      <c r="H196" s="47"/>
    </row>
    <row r="197" spans="1:8" ht="16.5" thickBot="1">
      <c r="A197" s="155">
        <v>192</v>
      </c>
      <c r="B197" s="18"/>
      <c r="C197" s="5"/>
      <c r="D197" s="10"/>
      <c r="E197" s="10"/>
      <c r="F197" s="13"/>
      <c r="G197" s="142">
        <f t="shared" si="8"/>
        <v>0</v>
      </c>
      <c r="H197" s="46"/>
    </row>
    <row r="198" spans="1:8" ht="16.5" thickBot="1">
      <c r="A198" s="155">
        <v>193</v>
      </c>
      <c r="B198" s="18"/>
      <c r="C198" s="5"/>
      <c r="D198" s="10"/>
      <c r="E198" s="10"/>
      <c r="F198" s="13"/>
      <c r="G198" s="142">
        <f t="shared" si="8"/>
        <v>0</v>
      </c>
      <c r="H198" s="46"/>
    </row>
    <row r="199" spans="1:8" ht="16.5" thickBot="1">
      <c r="A199" s="155">
        <v>194</v>
      </c>
      <c r="B199" s="18"/>
      <c r="C199" s="5"/>
      <c r="D199" s="10"/>
      <c r="E199" s="10"/>
      <c r="F199" s="13"/>
      <c r="G199" s="142">
        <f t="shared" ref="G199:G236" si="9">SUM(E199:F199)</f>
        <v>0</v>
      </c>
      <c r="H199" s="48"/>
    </row>
    <row r="200" spans="1:8" ht="16.5" thickBot="1">
      <c r="A200" s="155">
        <v>195</v>
      </c>
      <c r="B200" s="18"/>
      <c r="C200" s="5"/>
      <c r="D200" s="10"/>
      <c r="E200" s="10"/>
      <c r="F200" s="13"/>
      <c r="G200" s="142">
        <f t="shared" si="9"/>
        <v>0</v>
      </c>
      <c r="H200" s="47"/>
    </row>
    <row r="201" spans="1:8" ht="16.5" thickBot="1">
      <c r="A201" s="155">
        <v>196</v>
      </c>
      <c r="B201" s="18"/>
      <c r="C201" s="5"/>
      <c r="D201" s="10"/>
      <c r="E201" s="10"/>
      <c r="F201" s="10"/>
      <c r="G201" s="142">
        <f t="shared" si="9"/>
        <v>0</v>
      </c>
      <c r="H201" s="47"/>
    </row>
    <row r="202" spans="1:8" ht="16.5" thickBot="1">
      <c r="A202" s="155">
        <v>197</v>
      </c>
      <c r="B202" s="18"/>
      <c r="C202" s="5"/>
      <c r="D202" s="10"/>
      <c r="E202" s="10"/>
      <c r="F202" s="10"/>
      <c r="G202" s="142">
        <f t="shared" si="9"/>
        <v>0</v>
      </c>
      <c r="H202" s="47"/>
    </row>
    <row r="203" spans="1:8" ht="16.5" thickBot="1">
      <c r="A203" s="155">
        <v>198</v>
      </c>
      <c r="B203" s="18"/>
      <c r="C203" s="5"/>
      <c r="D203" s="10"/>
      <c r="E203" s="10"/>
      <c r="F203" s="13"/>
      <c r="G203" s="142">
        <f t="shared" si="9"/>
        <v>0</v>
      </c>
      <c r="H203" s="48"/>
    </row>
    <row r="204" spans="1:8" ht="16.5" thickBot="1">
      <c r="A204" s="155">
        <v>199</v>
      </c>
      <c r="B204" s="18"/>
      <c r="C204" s="5"/>
      <c r="D204" s="13"/>
      <c r="E204" s="10"/>
      <c r="F204" s="10"/>
      <c r="G204" s="142">
        <f t="shared" si="9"/>
        <v>0</v>
      </c>
      <c r="H204" s="47"/>
    </row>
    <row r="205" spans="1:8" ht="16.5" thickBot="1">
      <c r="A205" s="155">
        <v>200</v>
      </c>
      <c r="B205" s="18"/>
      <c r="C205" s="5"/>
      <c r="D205" s="10"/>
      <c r="E205" s="10"/>
      <c r="F205" s="13"/>
      <c r="G205" s="142">
        <f t="shared" si="9"/>
        <v>0</v>
      </c>
      <c r="H205" s="47"/>
    </row>
    <row r="206" spans="1:8" ht="16.5" thickBot="1">
      <c r="A206" s="155">
        <v>201</v>
      </c>
      <c r="B206" s="18"/>
      <c r="C206" s="5"/>
      <c r="D206" s="10"/>
      <c r="E206" s="10"/>
      <c r="F206" s="13"/>
      <c r="G206" s="142">
        <f t="shared" si="9"/>
        <v>0</v>
      </c>
      <c r="H206" s="48"/>
    </row>
    <row r="207" spans="1:8" ht="16.5" thickBot="1">
      <c r="A207" s="155">
        <v>202</v>
      </c>
      <c r="B207" s="18"/>
      <c r="C207" s="5"/>
      <c r="D207" s="10"/>
      <c r="E207" s="10"/>
      <c r="F207" s="10"/>
      <c r="G207" s="142">
        <f t="shared" si="9"/>
        <v>0</v>
      </c>
      <c r="H207" s="47"/>
    </row>
    <row r="208" spans="1:8" ht="16.5" thickBot="1">
      <c r="A208" s="155">
        <v>203</v>
      </c>
      <c r="B208" s="18"/>
      <c r="C208" s="5"/>
      <c r="D208" s="10"/>
      <c r="E208" s="10"/>
      <c r="F208" s="13"/>
      <c r="G208" s="142">
        <f t="shared" si="9"/>
        <v>0</v>
      </c>
      <c r="H208" s="47"/>
    </row>
    <row r="209" spans="1:8" ht="16.5" thickBot="1">
      <c r="A209" s="155">
        <v>204</v>
      </c>
      <c r="B209" s="18"/>
      <c r="C209" s="5"/>
      <c r="D209" s="10"/>
      <c r="E209" s="10"/>
      <c r="F209" s="10"/>
      <c r="G209" s="142">
        <f t="shared" si="9"/>
        <v>0</v>
      </c>
      <c r="H209" s="47"/>
    </row>
    <row r="210" spans="1:8" ht="16.5" thickBot="1">
      <c r="A210" s="155">
        <v>205</v>
      </c>
      <c r="B210" s="18"/>
      <c r="C210" s="5"/>
      <c r="D210" s="10"/>
      <c r="E210" s="10"/>
      <c r="F210" s="10"/>
      <c r="G210" s="142">
        <f t="shared" si="9"/>
        <v>0</v>
      </c>
      <c r="H210" s="47"/>
    </row>
    <row r="211" spans="1:8" ht="16.5" thickBot="1">
      <c r="A211" s="155">
        <v>206</v>
      </c>
      <c r="B211" s="18"/>
      <c r="C211" s="5"/>
      <c r="D211" s="10"/>
      <c r="E211" s="10"/>
      <c r="F211" s="13"/>
      <c r="G211" s="142">
        <f t="shared" si="9"/>
        <v>0</v>
      </c>
      <c r="H211" s="46"/>
    </row>
    <row r="212" spans="1:8" ht="16.5" thickBot="1">
      <c r="A212" s="155">
        <v>207</v>
      </c>
      <c r="B212" s="18"/>
      <c r="C212" s="5"/>
      <c r="D212" s="10"/>
      <c r="E212" s="10"/>
      <c r="F212" s="13"/>
      <c r="G212" s="142">
        <f t="shared" si="9"/>
        <v>0</v>
      </c>
      <c r="H212" s="47"/>
    </row>
    <row r="213" spans="1:8" ht="16.5" thickBot="1">
      <c r="A213" s="155">
        <v>208</v>
      </c>
      <c r="B213" s="18"/>
      <c r="C213" s="5"/>
      <c r="D213" s="10"/>
      <c r="E213" s="10"/>
      <c r="F213" s="10"/>
      <c r="G213" s="142">
        <f t="shared" si="9"/>
        <v>0</v>
      </c>
      <c r="H213" s="47"/>
    </row>
    <row r="214" spans="1:8" ht="16.5" thickBot="1">
      <c r="A214" s="155">
        <v>209</v>
      </c>
      <c r="B214" s="18"/>
      <c r="C214" s="5"/>
      <c r="D214" s="10"/>
      <c r="E214" s="10"/>
      <c r="F214" s="13"/>
      <c r="G214" s="142">
        <f t="shared" si="9"/>
        <v>0</v>
      </c>
      <c r="H214" s="48"/>
    </row>
    <row r="215" spans="1:8" ht="16.5" thickBot="1">
      <c r="A215" s="155">
        <v>210</v>
      </c>
      <c r="B215" s="18"/>
      <c r="C215" s="5"/>
      <c r="D215" s="10"/>
      <c r="E215" s="10"/>
      <c r="F215" s="10"/>
      <c r="G215" s="142">
        <f t="shared" si="9"/>
        <v>0</v>
      </c>
      <c r="H215" s="47"/>
    </row>
    <row r="216" spans="1:8" ht="16.5" thickBot="1">
      <c r="A216" s="156">
        <v>211</v>
      </c>
      <c r="B216" s="18"/>
      <c r="C216" s="5"/>
      <c r="D216" s="10"/>
      <c r="E216" s="10"/>
      <c r="F216" s="13"/>
      <c r="G216" s="142">
        <f t="shared" si="9"/>
        <v>0</v>
      </c>
      <c r="H216" s="48"/>
    </row>
    <row r="217" spans="1:8" ht="16.5" thickBot="1">
      <c r="A217" s="156">
        <v>212</v>
      </c>
      <c r="B217" s="18"/>
      <c r="C217" s="5"/>
      <c r="D217" s="13"/>
      <c r="E217" s="10"/>
      <c r="F217" s="10"/>
      <c r="G217" s="142">
        <f t="shared" si="9"/>
        <v>0</v>
      </c>
      <c r="H217" s="47"/>
    </row>
    <row r="218" spans="1:8" ht="16.5" thickBot="1">
      <c r="A218" s="156">
        <v>213</v>
      </c>
      <c r="B218" s="18"/>
      <c r="C218" s="5"/>
      <c r="D218" s="10"/>
      <c r="E218" s="10"/>
      <c r="F218" s="13"/>
      <c r="G218" s="142">
        <f t="shared" si="9"/>
        <v>0</v>
      </c>
      <c r="H218" s="46"/>
    </row>
    <row r="219" spans="1:8" ht="16.5" thickBot="1">
      <c r="A219" s="156">
        <v>214</v>
      </c>
      <c r="B219" s="18"/>
      <c r="C219" s="5"/>
      <c r="D219" s="13"/>
      <c r="E219" s="10"/>
      <c r="F219" s="10"/>
      <c r="G219" s="142">
        <f t="shared" si="9"/>
        <v>0</v>
      </c>
      <c r="H219" s="47"/>
    </row>
    <row r="220" spans="1:8" ht="16.5" thickBot="1">
      <c r="A220" s="156">
        <v>215</v>
      </c>
      <c r="B220" s="18"/>
      <c r="C220" s="5"/>
      <c r="D220" s="10"/>
      <c r="E220" s="10"/>
      <c r="F220" s="10"/>
      <c r="G220" s="142">
        <f t="shared" si="9"/>
        <v>0</v>
      </c>
      <c r="H220" s="48"/>
    </row>
    <row r="221" spans="1:8" ht="16.5" thickBot="1">
      <c r="A221" s="156">
        <v>216</v>
      </c>
      <c r="B221" s="18"/>
      <c r="C221" s="5"/>
      <c r="D221" s="13"/>
      <c r="E221" s="5"/>
      <c r="F221" s="5"/>
      <c r="G221" s="142">
        <f t="shared" si="9"/>
        <v>0</v>
      </c>
      <c r="H221" s="20"/>
    </row>
    <row r="222" spans="1:8" ht="16.5" thickBot="1">
      <c r="A222" s="156">
        <v>217</v>
      </c>
      <c r="B222" s="18"/>
      <c r="C222" s="5"/>
      <c r="D222" s="13"/>
      <c r="E222" s="5"/>
      <c r="F222" s="5"/>
      <c r="G222" s="142">
        <f t="shared" si="9"/>
        <v>0</v>
      </c>
      <c r="H222" s="20"/>
    </row>
    <row r="223" spans="1:8" ht="16.5" thickBot="1">
      <c r="A223" s="156">
        <v>218</v>
      </c>
      <c r="B223" s="18"/>
      <c r="C223" s="5"/>
      <c r="D223" s="13"/>
      <c r="E223" s="5"/>
      <c r="F223" s="5"/>
      <c r="G223" s="142">
        <f t="shared" si="9"/>
        <v>0</v>
      </c>
      <c r="H223" s="20"/>
    </row>
    <row r="224" spans="1:8" ht="16.5" thickBot="1">
      <c r="A224" s="156">
        <v>219</v>
      </c>
      <c r="B224" s="18"/>
      <c r="C224" s="5"/>
      <c r="D224" s="13"/>
      <c r="E224" s="5"/>
      <c r="F224" s="5"/>
      <c r="G224" s="142">
        <f t="shared" si="9"/>
        <v>0</v>
      </c>
      <c r="H224" s="20"/>
    </row>
    <row r="225" spans="1:8" ht="16.5" thickBot="1">
      <c r="A225" s="156">
        <v>220</v>
      </c>
      <c r="B225" s="18"/>
      <c r="C225" s="5"/>
      <c r="D225" s="13"/>
      <c r="E225" s="5"/>
      <c r="F225" s="5"/>
      <c r="G225" s="142">
        <f t="shared" si="9"/>
        <v>0</v>
      </c>
      <c r="H225" s="20"/>
    </row>
    <row r="226" spans="1:8" ht="16.5" thickBot="1">
      <c r="A226" s="156">
        <v>221</v>
      </c>
      <c r="B226" s="18"/>
      <c r="C226" s="5"/>
      <c r="D226" s="13"/>
      <c r="E226" s="5"/>
      <c r="F226" s="5"/>
      <c r="G226" s="142">
        <f t="shared" si="9"/>
        <v>0</v>
      </c>
      <c r="H226" s="20"/>
    </row>
    <row r="227" spans="1:8" ht="16.5" thickBot="1">
      <c r="A227" s="156">
        <v>222</v>
      </c>
      <c r="B227" s="18"/>
      <c r="C227" s="5"/>
      <c r="D227" s="13"/>
      <c r="E227" s="5"/>
      <c r="F227" s="5"/>
      <c r="G227" s="142">
        <f t="shared" si="9"/>
        <v>0</v>
      </c>
      <c r="H227" s="20"/>
    </row>
    <row r="228" spans="1:8" ht="16.5" thickBot="1">
      <c r="A228" s="156">
        <v>223</v>
      </c>
      <c r="B228" s="18"/>
      <c r="C228" s="5"/>
      <c r="D228" s="13"/>
      <c r="E228" s="5"/>
      <c r="F228" s="5"/>
      <c r="G228" s="142">
        <f t="shared" si="9"/>
        <v>0</v>
      </c>
      <c r="H228" s="20"/>
    </row>
    <row r="229" spans="1:8" ht="16.5" thickBot="1">
      <c r="A229" s="156">
        <v>224</v>
      </c>
      <c r="B229" s="18"/>
      <c r="C229" s="5"/>
      <c r="D229" s="13"/>
      <c r="E229" s="5"/>
      <c r="F229" s="5"/>
      <c r="G229" s="142">
        <f t="shared" si="9"/>
        <v>0</v>
      </c>
      <c r="H229" s="20"/>
    </row>
    <row r="230" spans="1:8" ht="16.5" thickBot="1">
      <c r="A230" s="156">
        <v>225</v>
      </c>
      <c r="B230" s="18"/>
      <c r="C230" s="5"/>
      <c r="D230" s="13"/>
      <c r="E230" s="5"/>
      <c r="F230" s="5"/>
      <c r="G230" s="142">
        <f t="shared" si="9"/>
        <v>0</v>
      </c>
      <c r="H230" s="20"/>
    </row>
    <row r="231" spans="1:8" ht="16.5" thickBot="1">
      <c r="A231" s="156">
        <v>226</v>
      </c>
      <c r="B231" s="18"/>
      <c r="C231" s="5"/>
      <c r="D231" s="13"/>
      <c r="E231" s="5"/>
      <c r="F231" s="5"/>
      <c r="G231" s="142">
        <f t="shared" si="9"/>
        <v>0</v>
      </c>
      <c r="H231" s="20"/>
    </row>
    <row r="232" spans="1:8" ht="16.5" thickBot="1">
      <c r="A232" s="156">
        <v>227</v>
      </c>
      <c r="B232" s="18"/>
      <c r="C232" s="5"/>
      <c r="D232" s="13"/>
      <c r="E232" s="5"/>
      <c r="F232" s="5"/>
      <c r="G232" s="142">
        <f t="shared" si="9"/>
        <v>0</v>
      </c>
      <c r="H232" s="20"/>
    </row>
    <row r="233" spans="1:8" ht="16.5" thickBot="1">
      <c r="A233" s="156">
        <v>228</v>
      </c>
      <c r="B233" s="18"/>
      <c r="C233" s="5"/>
      <c r="D233" s="13"/>
      <c r="E233" s="5"/>
      <c r="F233" s="5"/>
      <c r="G233" s="142">
        <f t="shared" si="9"/>
        <v>0</v>
      </c>
      <c r="H233" s="20"/>
    </row>
    <row r="234" spans="1:8" ht="16.5" thickBot="1">
      <c r="A234" s="156">
        <v>229</v>
      </c>
      <c r="B234" s="18"/>
      <c r="C234" s="5"/>
      <c r="D234" s="13"/>
      <c r="E234" s="5"/>
      <c r="F234" s="5"/>
      <c r="G234" s="142">
        <f t="shared" si="9"/>
        <v>0</v>
      </c>
      <c r="H234" s="20"/>
    </row>
    <row r="235" spans="1:8" ht="16.5" thickBot="1">
      <c r="A235" s="156">
        <v>230</v>
      </c>
      <c r="B235" s="18"/>
      <c r="C235" s="5"/>
      <c r="D235" s="13"/>
      <c r="E235" s="5"/>
      <c r="F235" s="5"/>
      <c r="G235" s="142">
        <f t="shared" si="9"/>
        <v>0</v>
      </c>
      <c r="H235" s="20"/>
    </row>
    <row r="236" spans="1:8">
      <c r="A236" s="66"/>
      <c r="B236" s="18"/>
      <c r="C236" s="5"/>
      <c r="D236" s="13"/>
      <c r="E236" s="5"/>
      <c r="F236" s="5"/>
      <c r="G236" s="142">
        <f t="shared" si="9"/>
        <v>0</v>
      </c>
      <c r="H236" s="20"/>
    </row>
    <row r="237" spans="1:8">
      <c r="A237" s="66"/>
      <c r="B237" s="18"/>
      <c r="C237" s="5"/>
      <c r="D237" s="65"/>
      <c r="E237" s="5"/>
      <c r="F237" s="5"/>
      <c r="G237" s="5"/>
      <c r="H237" s="20"/>
    </row>
    <row r="238" spans="1:8">
      <c r="A238" s="66"/>
      <c r="B238" s="18"/>
      <c r="C238" s="5"/>
      <c r="D238" s="5"/>
      <c r="E238" s="5"/>
      <c r="F238" s="5"/>
      <c r="G238" s="5"/>
      <c r="H238" s="20"/>
    </row>
    <row r="239" spans="1:8">
      <c r="A239" s="66"/>
      <c r="B239" s="18"/>
      <c r="C239" s="5"/>
      <c r="D239" s="5"/>
      <c r="E239" s="5"/>
      <c r="F239" s="5"/>
      <c r="G239" s="5"/>
      <c r="H239" s="20"/>
    </row>
    <row r="240" spans="1:8">
      <c r="A240" s="7"/>
      <c r="B240" s="18"/>
      <c r="C240" s="5"/>
      <c r="D240" s="5"/>
      <c r="E240" s="5"/>
      <c r="F240" s="5"/>
      <c r="G240" s="5"/>
      <c r="H240" s="20"/>
    </row>
    <row r="241" spans="1:8">
      <c r="A241" s="7"/>
      <c r="B241" s="18"/>
      <c r="C241" s="5"/>
      <c r="D241" s="5"/>
      <c r="E241" s="5"/>
      <c r="F241" s="5"/>
      <c r="G241" s="5"/>
      <c r="H241" s="20"/>
    </row>
    <row r="242" spans="1:8">
      <c r="A242" s="7"/>
      <c r="B242" s="18"/>
      <c r="C242" s="5"/>
      <c r="D242" s="5"/>
      <c r="E242" s="5"/>
      <c r="F242" s="5"/>
      <c r="G242" s="5"/>
      <c r="H242" s="20"/>
    </row>
    <row r="243" spans="1:8">
      <c r="A243" s="7"/>
      <c r="B243" s="18"/>
      <c r="C243" s="5"/>
      <c r="D243" s="5"/>
      <c r="E243" s="5"/>
      <c r="F243" s="5"/>
      <c r="G243" s="5"/>
      <c r="H243" s="20"/>
    </row>
    <row r="244" spans="1:8">
      <c r="A244" s="7"/>
      <c r="B244" s="18"/>
      <c r="C244" s="5"/>
      <c r="D244" s="5"/>
      <c r="E244" s="5"/>
      <c r="F244" s="5"/>
      <c r="G244" s="5"/>
      <c r="H244" s="20"/>
    </row>
    <row r="245" spans="1:8">
      <c r="A245" s="7"/>
      <c r="B245" s="18"/>
      <c r="C245" s="5"/>
      <c r="D245" s="5"/>
      <c r="E245" s="5"/>
      <c r="F245" s="5"/>
      <c r="G245" s="5"/>
      <c r="H245" s="20"/>
    </row>
    <row r="246" spans="1:8">
      <c r="A246" s="7"/>
      <c r="B246" s="18"/>
      <c r="C246" s="5"/>
      <c r="D246" s="5"/>
      <c r="E246" s="5"/>
      <c r="F246" s="5"/>
      <c r="G246" s="5"/>
      <c r="H246" s="20"/>
    </row>
    <row r="247" spans="1:8">
      <c r="A247" s="7"/>
      <c r="B247" s="18"/>
      <c r="C247" s="5"/>
      <c r="D247" s="5"/>
      <c r="E247" s="5"/>
      <c r="F247" s="5"/>
      <c r="G247" s="5"/>
      <c r="H247" s="20"/>
    </row>
    <row r="248" spans="1:8">
      <c r="A248" s="7"/>
      <c r="B248" s="18"/>
      <c r="C248" s="5"/>
      <c r="D248" s="5"/>
      <c r="E248" s="5"/>
      <c r="F248" s="5"/>
      <c r="G248" s="5"/>
      <c r="H248" s="20"/>
    </row>
    <row r="249" spans="1:8">
      <c r="A249" s="7"/>
      <c r="B249" s="18"/>
      <c r="C249" s="5"/>
      <c r="D249" s="5"/>
      <c r="E249" s="5"/>
      <c r="F249" s="5"/>
      <c r="G249" s="5"/>
      <c r="H249" s="20"/>
    </row>
    <row r="250" spans="1:8">
      <c r="A250" s="7"/>
      <c r="B250" s="18"/>
      <c r="C250" s="5"/>
      <c r="D250" s="5"/>
      <c r="E250" s="5"/>
      <c r="F250" s="5"/>
      <c r="G250" s="5"/>
      <c r="H250" s="20"/>
    </row>
    <row r="251" spans="1:8">
      <c r="A251" s="7"/>
      <c r="B251" s="18"/>
      <c r="C251" s="5"/>
      <c r="D251" s="5"/>
      <c r="E251" s="5"/>
      <c r="F251" s="5"/>
      <c r="G251" s="5"/>
      <c r="H251" s="20"/>
    </row>
    <row r="252" spans="1:8">
      <c r="A252" s="7"/>
      <c r="B252" s="18"/>
      <c r="C252" s="5"/>
      <c r="D252" s="5"/>
      <c r="E252" s="5"/>
      <c r="F252" s="5"/>
      <c r="G252" s="5"/>
      <c r="H252" s="20"/>
    </row>
    <row r="253" spans="1:8" ht="13.5" thickBot="1">
      <c r="A253" s="7"/>
      <c r="B253" s="21"/>
      <c r="C253" s="22"/>
      <c r="D253" s="22"/>
      <c r="E253" s="22"/>
      <c r="F253" s="22"/>
      <c r="G253" s="22"/>
      <c r="H253" s="23"/>
    </row>
    <row r="254" spans="1:8">
      <c r="A254" s="42"/>
      <c r="B254" s="52"/>
      <c r="C254" s="9"/>
      <c r="D254" s="9"/>
      <c r="E254" s="9"/>
      <c r="F254" s="9"/>
      <c r="G254" s="9"/>
      <c r="H254" s="4"/>
    </row>
    <row r="255" spans="1:8">
      <c r="A255" s="42"/>
      <c r="B255" s="53"/>
      <c r="C255" s="5"/>
      <c r="D255" s="5"/>
      <c r="E255" s="5"/>
      <c r="F255" s="5"/>
      <c r="G255" s="5"/>
      <c r="H255" s="7"/>
    </row>
    <row r="256" spans="1:8">
      <c r="A256" s="42"/>
      <c r="B256" s="53"/>
      <c r="C256" s="5"/>
      <c r="D256" s="5"/>
      <c r="E256" s="5"/>
      <c r="F256" s="5"/>
      <c r="G256" s="5"/>
      <c r="H256" s="7"/>
    </row>
    <row r="257" spans="1:8">
      <c r="A257" s="42"/>
      <c r="B257" s="53"/>
      <c r="C257" s="5"/>
      <c r="D257" s="5"/>
      <c r="E257" s="5"/>
      <c r="F257" s="5"/>
      <c r="G257" s="5"/>
      <c r="H257" s="7"/>
    </row>
    <row r="258" spans="1:8">
      <c r="A258" s="42"/>
      <c r="B258" s="53"/>
      <c r="C258" s="5"/>
      <c r="D258" s="5"/>
      <c r="E258" s="5"/>
      <c r="F258" s="5"/>
      <c r="G258" s="5"/>
      <c r="H258" s="7"/>
    </row>
    <row r="259" spans="1:8">
      <c r="A259" s="42"/>
      <c r="B259" s="53"/>
      <c r="C259" s="5"/>
      <c r="D259" s="5"/>
      <c r="E259" s="5"/>
      <c r="F259" s="5"/>
      <c r="G259" s="5"/>
      <c r="H259" s="7"/>
    </row>
    <row r="260" spans="1:8">
      <c r="A260" s="42"/>
      <c r="B260" s="53"/>
      <c r="C260" s="5"/>
      <c r="D260" s="5"/>
      <c r="E260" s="5"/>
      <c r="F260" s="5"/>
      <c r="G260" s="5"/>
      <c r="H260" s="7"/>
    </row>
    <row r="261" spans="1:8">
      <c r="A261" s="42"/>
      <c r="B261" s="53"/>
      <c r="C261" s="5"/>
      <c r="D261" s="5"/>
      <c r="E261" s="5"/>
      <c r="F261" s="5"/>
      <c r="G261" s="5"/>
      <c r="H261" s="7"/>
    </row>
    <row r="262" spans="1:8">
      <c r="A262" s="42"/>
      <c r="B262" s="53"/>
      <c r="C262" s="5"/>
      <c r="D262" s="5"/>
      <c r="E262" s="5"/>
      <c r="F262" s="5"/>
      <c r="G262" s="5"/>
      <c r="H262" s="7"/>
    </row>
    <row r="263" spans="1:8">
      <c r="A263" s="42"/>
      <c r="B263" s="53"/>
      <c r="C263" s="5"/>
      <c r="D263" s="5"/>
      <c r="E263" s="5"/>
      <c r="F263" s="5"/>
      <c r="G263" s="5"/>
      <c r="H263" s="7"/>
    </row>
    <row r="264" spans="1:8">
      <c r="A264" s="42"/>
      <c r="B264" s="53"/>
      <c r="C264" s="5"/>
      <c r="D264" s="5"/>
      <c r="E264" s="5"/>
      <c r="F264" s="5"/>
      <c r="G264" s="5"/>
      <c r="H264" s="7"/>
    </row>
    <row r="265" spans="1:8">
      <c r="A265" s="42"/>
      <c r="B265" s="53"/>
      <c r="C265" s="5"/>
      <c r="D265" s="5"/>
      <c r="E265" s="5"/>
      <c r="F265" s="5"/>
      <c r="G265" s="5"/>
      <c r="H265" s="7"/>
    </row>
    <row r="266" spans="1:8">
      <c r="A266" s="42"/>
      <c r="B266" s="53"/>
      <c r="C266" s="5"/>
      <c r="D266" s="5"/>
      <c r="E266" s="5"/>
      <c r="F266" s="5"/>
      <c r="G266" s="5"/>
      <c r="H266" s="7"/>
    </row>
    <row r="267" spans="1:8">
      <c r="A267" s="42"/>
      <c r="B267" s="53"/>
      <c r="C267" s="5"/>
      <c r="D267" s="5"/>
      <c r="E267" s="5"/>
      <c r="F267" s="5"/>
      <c r="G267" s="5"/>
      <c r="H267" s="7"/>
    </row>
    <row r="268" spans="1:8">
      <c r="A268" s="42"/>
      <c r="B268" s="53"/>
      <c r="C268" s="5"/>
      <c r="D268" s="5"/>
      <c r="E268" s="5"/>
      <c r="F268" s="5"/>
      <c r="G268" s="5"/>
      <c r="H268" s="7"/>
    </row>
    <row r="269" spans="1:8">
      <c r="A269" s="42"/>
      <c r="B269" s="53"/>
      <c r="C269" s="5"/>
      <c r="D269" s="5"/>
      <c r="E269" s="5"/>
      <c r="F269" s="5"/>
      <c r="G269" s="5"/>
      <c r="H269" s="7"/>
    </row>
    <row r="270" spans="1:8">
      <c r="A270" s="42"/>
      <c r="B270" s="53"/>
      <c r="C270" s="5"/>
      <c r="D270" s="5"/>
      <c r="E270" s="5"/>
      <c r="F270" s="5"/>
      <c r="G270" s="5"/>
      <c r="H270" s="7"/>
    </row>
    <row r="271" spans="1:8">
      <c r="A271" s="42"/>
      <c r="B271" s="53"/>
      <c r="C271" s="5"/>
      <c r="D271" s="5"/>
      <c r="E271" s="5"/>
      <c r="F271" s="5"/>
      <c r="G271" s="5"/>
      <c r="H271" s="7"/>
    </row>
    <row r="272" spans="1:8">
      <c r="A272" s="42"/>
      <c r="B272" s="53"/>
      <c r="C272" s="5"/>
      <c r="D272" s="5"/>
      <c r="E272" s="5"/>
      <c r="F272" s="5"/>
      <c r="G272" s="5"/>
      <c r="H272" s="7"/>
    </row>
    <row r="273" spans="1:8">
      <c r="A273" s="42"/>
      <c r="B273" s="53"/>
      <c r="C273" s="5"/>
      <c r="D273" s="5"/>
      <c r="E273" s="5"/>
      <c r="F273" s="5"/>
      <c r="G273" s="5"/>
      <c r="H273" s="7"/>
    </row>
    <row r="274" spans="1:8">
      <c r="A274" s="42"/>
      <c r="B274" s="53"/>
      <c r="C274" s="5"/>
      <c r="D274" s="5"/>
      <c r="E274" s="5"/>
      <c r="F274" s="5"/>
      <c r="G274" s="5"/>
      <c r="H274" s="7"/>
    </row>
    <row r="275" spans="1:8">
      <c r="A275" s="42"/>
      <c r="B275" s="53"/>
      <c r="C275" s="5"/>
      <c r="D275" s="5"/>
      <c r="E275" s="5"/>
      <c r="F275" s="5"/>
      <c r="G275" s="5"/>
      <c r="H275" s="7"/>
    </row>
    <row r="276" spans="1:8">
      <c r="A276" s="42"/>
      <c r="B276" s="53"/>
      <c r="C276" s="5"/>
      <c r="D276" s="5"/>
      <c r="E276" s="5"/>
      <c r="F276" s="5"/>
      <c r="G276" s="5"/>
      <c r="H276" s="7"/>
    </row>
  </sheetData>
  <sortState ref="B6:H15">
    <sortCondition descending="1" ref="G6:G15"/>
    <sortCondition descending="1" ref="F6:F15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topLeftCell="A34" workbookViewId="0">
      <selection activeCell="L30" sqref="L30"/>
    </sheetView>
  </sheetViews>
  <sheetFormatPr defaultRowHeight="12.75"/>
  <cols>
    <col min="2" max="2" width="21" customWidth="1"/>
    <col min="3" max="3" width="21.42578125" customWidth="1"/>
    <col min="4" max="4" width="6.5703125" customWidth="1"/>
    <col min="5" max="6" width="6.140625" customWidth="1"/>
    <col min="7" max="7" width="8.5703125" customWidth="1"/>
    <col min="8" max="8" width="7.42578125" customWidth="1"/>
  </cols>
  <sheetData>
    <row r="1" spans="1:17" ht="18.75" thickBot="1">
      <c r="A1" s="323" t="s">
        <v>215</v>
      </c>
      <c r="B1" s="324"/>
      <c r="C1" s="324"/>
      <c r="D1" s="324"/>
      <c r="E1" s="324"/>
      <c r="F1" s="324"/>
      <c r="G1" s="324"/>
      <c r="H1" s="325"/>
    </row>
    <row r="2" spans="1:17" ht="13.5" thickBot="1">
      <c r="A2" s="326"/>
      <c r="B2" s="327"/>
      <c r="C2" s="327"/>
      <c r="D2" s="327"/>
      <c r="E2" s="327"/>
      <c r="F2" s="327"/>
      <c r="G2" s="327"/>
      <c r="H2" s="328"/>
    </row>
    <row r="3" spans="1:17" ht="16.5" thickBot="1">
      <c r="A3" s="332" t="s">
        <v>136</v>
      </c>
      <c r="B3" s="333"/>
      <c r="C3" s="333"/>
      <c r="D3" s="333"/>
      <c r="E3" s="333"/>
      <c r="F3" s="333"/>
      <c r="G3" s="333"/>
      <c r="H3" s="334"/>
    </row>
    <row r="4" spans="1:17" ht="13.5" thickBot="1">
      <c r="A4" s="329"/>
      <c r="B4" s="330"/>
      <c r="C4" s="330"/>
      <c r="D4" s="330"/>
      <c r="E4" s="330"/>
      <c r="F4" s="330"/>
      <c r="G4" s="330"/>
      <c r="H4" s="331"/>
    </row>
    <row r="5" spans="1:17" ht="13.5" thickBot="1">
      <c r="A5" s="16" t="s">
        <v>1</v>
      </c>
      <c r="B5" s="194" t="s">
        <v>2</v>
      </c>
      <c r="C5" s="194" t="s">
        <v>3</v>
      </c>
      <c r="D5" s="194" t="s">
        <v>4</v>
      </c>
      <c r="E5" s="194" t="s">
        <v>5</v>
      </c>
      <c r="F5" s="194" t="s">
        <v>6</v>
      </c>
      <c r="G5" s="194" t="s">
        <v>7</v>
      </c>
      <c r="H5" s="194" t="s">
        <v>8</v>
      </c>
    </row>
    <row r="6" spans="1:17" ht="16.5" thickBot="1">
      <c r="A6" s="157">
        <v>1</v>
      </c>
      <c r="B6" s="270" t="s">
        <v>138</v>
      </c>
      <c r="C6" s="271" t="s">
        <v>99</v>
      </c>
      <c r="D6" s="272" t="s">
        <v>15</v>
      </c>
      <c r="E6" s="272">
        <v>380</v>
      </c>
      <c r="F6" s="273">
        <v>224</v>
      </c>
      <c r="G6" s="279">
        <f t="shared" ref="G6:G51" si="0">SUM(E6:F6)</f>
        <v>604</v>
      </c>
      <c r="H6" s="273">
        <v>2</v>
      </c>
    </row>
    <row r="7" spans="1:17" ht="16.5" thickBot="1">
      <c r="A7" s="158">
        <v>2</v>
      </c>
      <c r="B7" s="70" t="s">
        <v>142</v>
      </c>
      <c r="C7" s="71" t="s">
        <v>143</v>
      </c>
      <c r="D7" s="72" t="s">
        <v>15</v>
      </c>
      <c r="E7" s="72">
        <v>391</v>
      </c>
      <c r="F7" s="73">
        <v>204</v>
      </c>
      <c r="G7" s="136">
        <f t="shared" si="0"/>
        <v>595</v>
      </c>
      <c r="H7" s="74">
        <v>1</v>
      </c>
    </row>
    <row r="8" spans="1:17" ht="16.5" thickBot="1">
      <c r="A8" s="158">
        <v>3</v>
      </c>
      <c r="B8" s="206" t="s">
        <v>141</v>
      </c>
      <c r="C8" s="207" t="s">
        <v>74</v>
      </c>
      <c r="D8" s="208" t="s">
        <v>11</v>
      </c>
      <c r="E8" s="208">
        <v>394</v>
      </c>
      <c r="F8" s="209">
        <v>200</v>
      </c>
      <c r="G8" s="205">
        <f t="shared" si="0"/>
        <v>594</v>
      </c>
      <c r="H8" s="209">
        <v>4</v>
      </c>
    </row>
    <row r="9" spans="1:17" ht="16.5" thickBot="1">
      <c r="A9" s="158">
        <v>4</v>
      </c>
      <c r="B9" s="39" t="s">
        <v>292</v>
      </c>
      <c r="C9" s="42" t="s">
        <v>94</v>
      </c>
      <c r="D9" s="34" t="s">
        <v>11</v>
      </c>
      <c r="E9" s="34">
        <v>379</v>
      </c>
      <c r="F9" s="36">
        <v>194</v>
      </c>
      <c r="G9" s="136">
        <f t="shared" si="0"/>
        <v>573</v>
      </c>
      <c r="H9" s="36">
        <v>2</v>
      </c>
    </row>
    <row r="10" spans="1:17" ht="16.5" thickBot="1">
      <c r="A10" s="158">
        <v>5</v>
      </c>
      <c r="B10" s="41" t="s">
        <v>151</v>
      </c>
      <c r="C10" s="44" t="s">
        <v>140</v>
      </c>
      <c r="D10" s="35" t="s">
        <v>11</v>
      </c>
      <c r="E10" s="35">
        <v>387</v>
      </c>
      <c r="F10" s="297">
        <v>183</v>
      </c>
      <c r="G10" s="298">
        <f t="shared" si="0"/>
        <v>570</v>
      </c>
      <c r="H10" s="299">
        <v>3</v>
      </c>
    </row>
    <row r="11" spans="1:17" ht="16.5" thickBot="1">
      <c r="A11" s="158">
        <v>6</v>
      </c>
      <c r="B11" s="291" t="s">
        <v>236</v>
      </c>
      <c r="C11" s="292" t="s">
        <v>74</v>
      </c>
      <c r="D11" s="293" t="s">
        <v>11</v>
      </c>
      <c r="E11" s="293">
        <v>387</v>
      </c>
      <c r="F11" s="294">
        <v>182</v>
      </c>
      <c r="G11" s="295">
        <f t="shared" si="0"/>
        <v>569</v>
      </c>
      <c r="H11" s="296">
        <v>1</v>
      </c>
    </row>
    <row r="12" spans="1:17" ht="16.5" thickBot="1">
      <c r="A12" s="158">
        <v>7</v>
      </c>
      <c r="B12" s="39" t="s">
        <v>147</v>
      </c>
      <c r="C12" s="42" t="s">
        <v>99</v>
      </c>
      <c r="D12" s="34" t="s">
        <v>15</v>
      </c>
      <c r="E12" s="34">
        <v>363</v>
      </c>
      <c r="F12" s="36">
        <v>203</v>
      </c>
      <c r="G12" s="136">
        <f t="shared" si="0"/>
        <v>566</v>
      </c>
      <c r="H12" s="61">
        <v>1</v>
      </c>
    </row>
    <row r="13" spans="1:17" ht="16.5" thickBot="1">
      <c r="A13" s="158">
        <v>8</v>
      </c>
      <c r="B13" s="206" t="s">
        <v>137</v>
      </c>
      <c r="C13" s="207" t="s">
        <v>237</v>
      </c>
      <c r="D13" s="208" t="s">
        <v>11</v>
      </c>
      <c r="E13" s="208">
        <v>370</v>
      </c>
      <c r="F13" s="209">
        <v>190</v>
      </c>
      <c r="G13" s="205">
        <f t="shared" si="0"/>
        <v>560</v>
      </c>
      <c r="H13" s="209">
        <v>5</v>
      </c>
    </row>
    <row r="14" spans="1:17" ht="16.5" thickBot="1">
      <c r="A14" s="158">
        <v>9</v>
      </c>
      <c r="B14" s="39" t="s">
        <v>164</v>
      </c>
      <c r="C14" s="42" t="s">
        <v>74</v>
      </c>
      <c r="D14" s="34" t="s">
        <v>11</v>
      </c>
      <c r="E14" s="34">
        <v>353</v>
      </c>
      <c r="F14" s="36">
        <v>205</v>
      </c>
      <c r="G14" s="136">
        <f t="shared" si="0"/>
        <v>558</v>
      </c>
      <c r="H14" s="36">
        <v>2</v>
      </c>
      <c r="Q14" t="s">
        <v>145</v>
      </c>
    </row>
    <row r="15" spans="1:17" ht="16.5" thickBot="1">
      <c r="A15" s="158">
        <v>10</v>
      </c>
      <c r="B15" s="70" t="s">
        <v>196</v>
      </c>
      <c r="C15" s="71" t="s">
        <v>140</v>
      </c>
      <c r="D15" s="72" t="s">
        <v>11</v>
      </c>
      <c r="E15" s="72">
        <v>364</v>
      </c>
      <c r="F15" s="73">
        <v>187</v>
      </c>
      <c r="G15" s="136">
        <f t="shared" si="0"/>
        <v>551</v>
      </c>
      <c r="H15" s="74">
        <v>2</v>
      </c>
    </row>
    <row r="16" spans="1:17" ht="16.5" thickBot="1">
      <c r="A16" s="158">
        <v>11</v>
      </c>
      <c r="B16" s="39" t="s">
        <v>341</v>
      </c>
      <c r="C16" s="42" t="s">
        <v>342</v>
      </c>
      <c r="D16" s="34" t="s">
        <v>11</v>
      </c>
      <c r="E16" s="34">
        <v>334</v>
      </c>
      <c r="F16" s="36">
        <v>216</v>
      </c>
      <c r="G16" s="136">
        <f t="shared" si="0"/>
        <v>550</v>
      </c>
      <c r="H16" s="36">
        <v>2</v>
      </c>
    </row>
    <row r="17" spans="1:8" ht="16.5" thickBot="1">
      <c r="A17" s="158">
        <v>12</v>
      </c>
      <c r="B17" s="206" t="s">
        <v>139</v>
      </c>
      <c r="C17" s="207" t="s">
        <v>140</v>
      </c>
      <c r="D17" s="208" t="s">
        <v>11</v>
      </c>
      <c r="E17" s="208">
        <v>364</v>
      </c>
      <c r="F17" s="209">
        <v>183</v>
      </c>
      <c r="G17" s="205">
        <f t="shared" si="0"/>
        <v>547</v>
      </c>
      <c r="H17" s="225">
        <v>1</v>
      </c>
    </row>
    <row r="18" spans="1:8" ht="16.5" thickBot="1">
      <c r="A18" s="158">
        <v>13</v>
      </c>
      <c r="B18" s="39" t="s">
        <v>152</v>
      </c>
      <c r="C18" s="42" t="s">
        <v>96</v>
      </c>
      <c r="D18" s="34" t="s">
        <v>11</v>
      </c>
      <c r="E18" s="34">
        <v>367</v>
      </c>
      <c r="F18" s="36">
        <v>179</v>
      </c>
      <c r="G18" s="136">
        <f t="shared" si="0"/>
        <v>546</v>
      </c>
      <c r="H18" s="36">
        <v>3</v>
      </c>
    </row>
    <row r="19" spans="1:8" ht="16.5" thickBot="1">
      <c r="A19" s="158">
        <v>14</v>
      </c>
      <c r="B19" s="70" t="s">
        <v>266</v>
      </c>
      <c r="C19" s="71" t="s">
        <v>265</v>
      </c>
      <c r="D19" s="72" t="s">
        <v>11</v>
      </c>
      <c r="E19" s="72">
        <v>359</v>
      </c>
      <c r="F19" s="73">
        <v>185</v>
      </c>
      <c r="G19" s="136">
        <f t="shared" si="0"/>
        <v>544</v>
      </c>
      <c r="H19" s="74">
        <v>4</v>
      </c>
    </row>
    <row r="20" spans="1:8" ht="16.5" thickBot="1">
      <c r="A20" s="158">
        <v>15</v>
      </c>
      <c r="B20" s="39" t="s">
        <v>224</v>
      </c>
      <c r="C20" s="42" t="s">
        <v>226</v>
      </c>
      <c r="D20" s="34" t="s">
        <v>11</v>
      </c>
      <c r="E20" s="34">
        <v>379</v>
      </c>
      <c r="F20" s="36">
        <v>165</v>
      </c>
      <c r="G20" s="136">
        <f t="shared" si="0"/>
        <v>544</v>
      </c>
      <c r="H20" s="36">
        <v>4</v>
      </c>
    </row>
    <row r="21" spans="1:8" ht="16.5" thickBot="1">
      <c r="A21" s="158">
        <v>16</v>
      </c>
      <c r="B21" s="39" t="s">
        <v>414</v>
      </c>
      <c r="C21" s="42" t="s">
        <v>94</v>
      </c>
      <c r="D21" s="34" t="s">
        <v>11</v>
      </c>
      <c r="E21" s="34">
        <v>361</v>
      </c>
      <c r="F21" s="36">
        <v>179</v>
      </c>
      <c r="G21" s="136">
        <f t="shared" si="0"/>
        <v>540</v>
      </c>
      <c r="H21" s="61">
        <v>4</v>
      </c>
    </row>
    <row r="22" spans="1:8" ht="16.5" thickBot="1">
      <c r="A22" s="158">
        <v>17</v>
      </c>
      <c r="B22" s="70" t="s">
        <v>149</v>
      </c>
      <c r="C22" s="71" t="s">
        <v>96</v>
      </c>
      <c r="D22" s="72" t="s">
        <v>11</v>
      </c>
      <c r="E22" s="72">
        <v>379</v>
      </c>
      <c r="F22" s="73">
        <v>161</v>
      </c>
      <c r="G22" s="136">
        <f t="shared" si="0"/>
        <v>540</v>
      </c>
      <c r="H22" s="73">
        <v>5</v>
      </c>
    </row>
    <row r="23" spans="1:8" ht="16.5" thickBot="1">
      <c r="A23" s="158">
        <v>18</v>
      </c>
      <c r="B23" s="70" t="s">
        <v>365</v>
      </c>
      <c r="C23" s="71" t="s">
        <v>96</v>
      </c>
      <c r="D23" s="72" t="s">
        <v>11</v>
      </c>
      <c r="E23" s="72">
        <v>348</v>
      </c>
      <c r="F23" s="73">
        <v>190</v>
      </c>
      <c r="G23" s="136">
        <f t="shared" si="0"/>
        <v>538</v>
      </c>
      <c r="H23" s="73">
        <v>4</v>
      </c>
    </row>
    <row r="24" spans="1:8" ht="16.5" thickBot="1">
      <c r="A24" s="158">
        <v>19</v>
      </c>
      <c r="B24" s="39" t="s">
        <v>144</v>
      </c>
      <c r="C24" s="42" t="s">
        <v>74</v>
      </c>
      <c r="D24" s="34" t="s">
        <v>11</v>
      </c>
      <c r="E24" s="34">
        <v>348</v>
      </c>
      <c r="F24" s="36">
        <v>186</v>
      </c>
      <c r="G24" s="136">
        <f t="shared" si="0"/>
        <v>534</v>
      </c>
      <c r="H24" s="36">
        <v>1</v>
      </c>
    </row>
    <row r="25" spans="1:8" ht="16.5" thickBot="1">
      <c r="A25" s="158">
        <v>20</v>
      </c>
      <c r="B25" s="39" t="s">
        <v>158</v>
      </c>
      <c r="C25" s="42" t="s">
        <v>74</v>
      </c>
      <c r="D25" s="34" t="s">
        <v>11</v>
      </c>
      <c r="E25" s="34">
        <v>365</v>
      </c>
      <c r="F25" s="36">
        <v>169</v>
      </c>
      <c r="G25" s="136">
        <f t="shared" si="0"/>
        <v>534</v>
      </c>
      <c r="H25" s="36">
        <v>7</v>
      </c>
    </row>
    <row r="26" spans="1:8" ht="16.5" thickBot="1">
      <c r="A26" s="158">
        <v>21</v>
      </c>
      <c r="B26" s="40" t="s">
        <v>390</v>
      </c>
      <c r="C26" s="42" t="s">
        <v>391</v>
      </c>
      <c r="D26" s="34" t="s">
        <v>11</v>
      </c>
      <c r="E26" s="34">
        <v>374</v>
      </c>
      <c r="F26" s="36">
        <v>160</v>
      </c>
      <c r="G26" s="136">
        <f t="shared" si="0"/>
        <v>534</v>
      </c>
      <c r="H26" s="36">
        <v>3</v>
      </c>
    </row>
    <row r="27" spans="1:8" ht="16.5" thickBot="1">
      <c r="A27" s="158">
        <v>22</v>
      </c>
      <c r="B27" s="39" t="s">
        <v>159</v>
      </c>
      <c r="C27" s="42" t="s">
        <v>103</v>
      </c>
      <c r="D27" s="34" t="s">
        <v>11</v>
      </c>
      <c r="E27" s="34">
        <v>354</v>
      </c>
      <c r="F27" s="36">
        <v>176</v>
      </c>
      <c r="G27" s="136">
        <f t="shared" si="0"/>
        <v>530</v>
      </c>
      <c r="H27" s="61">
        <v>7</v>
      </c>
    </row>
    <row r="28" spans="1:8" ht="16.5" thickBot="1">
      <c r="A28" s="158">
        <v>23</v>
      </c>
      <c r="B28" s="39" t="s">
        <v>283</v>
      </c>
      <c r="C28" s="42" t="s">
        <v>84</v>
      </c>
      <c r="D28" s="34" t="s">
        <v>15</v>
      </c>
      <c r="E28" s="34">
        <v>334</v>
      </c>
      <c r="F28" s="36">
        <v>194</v>
      </c>
      <c r="G28" s="136">
        <f t="shared" si="0"/>
        <v>528</v>
      </c>
      <c r="H28" s="36">
        <v>11</v>
      </c>
    </row>
    <row r="29" spans="1:8" ht="16.5" thickBot="1">
      <c r="A29" s="158">
        <v>24</v>
      </c>
      <c r="B29" s="39" t="s">
        <v>155</v>
      </c>
      <c r="C29" s="42" t="s">
        <v>94</v>
      </c>
      <c r="D29" s="34" t="s">
        <v>11</v>
      </c>
      <c r="E29" s="34">
        <v>358</v>
      </c>
      <c r="F29" s="36">
        <v>170</v>
      </c>
      <c r="G29" s="136">
        <f t="shared" si="0"/>
        <v>528</v>
      </c>
      <c r="H29" s="36">
        <v>9</v>
      </c>
    </row>
    <row r="30" spans="1:8" ht="16.5" thickBot="1">
      <c r="A30" s="158">
        <v>25</v>
      </c>
      <c r="B30" s="39" t="s">
        <v>150</v>
      </c>
      <c r="C30" s="42" t="s">
        <v>96</v>
      </c>
      <c r="D30" s="34" t="s">
        <v>11</v>
      </c>
      <c r="E30" s="34">
        <v>349</v>
      </c>
      <c r="F30" s="36">
        <v>178</v>
      </c>
      <c r="G30" s="136">
        <f t="shared" si="0"/>
        <v>527</v>
      </c>
      <c r="H30" s="36">
        <v>3</v>
      </c>
    </row>
    <row r="31" spans="1:8" ht="16.5" thickBot="1">
      <c r="A31" s="158">
        <v>26</v>
      </c>
      <c r="B31" s="39" t="s">
        <v>366</v>
      </c>
      <c r="C31" s="42" t="s">
        <v>96</v>
      </c>
      <c r="D31" s="34" t="s">
        <v>11</v>
      </c>
      <c r="E31" s="34">
        <v>350</v>
      </c>
      <c r="F31" s="36">
        <v>177</v>
      </c>
      <c r="G31" s="136">
        <f t="shared" si="0"/>
        <v>527</v>
      </c>
      <c r="H31" s="61">
        <v>4</v>
      </c>
    </row>
    <row r="32" spans="1:8" ht="16.5" thickBot="1">
      <c r="A32" s="158">
        <v>27</v>
      </c>
      <c r="B32" s="39" t="s">
        <v>146</v>
      </c>
      <c r="C32" s="42" t="s">
        <v>96</v>
      </c>
      <c r="D32" s="34" t="s">
        <v>11</v>
      </c>
      <c r="E32" s="34">
        <v>342</v>
      </c>
      <c r="F32" s="36">
        <v>181</v>
      </c>
      <c r="G32" s="136">
        <f t="shared" si="0"/>
        <v>523</v>
      </c>
      <c r="H32" s="36">
        <v>6</v>
      </c>
    </row>
    <row r="33" spans="1:9" ht="16.5" thickBot="1">
      <c r="A33" s="158">
        <v>28</v>
      </c>
      <c r="B33" s="39" t="s">
        <v>153</v>
      </c>
      <c r="C33" s="42" t="s">
        <v>122</v>
      </c>
      <c r="D33" s="34" t="s">
        <v>11</v>
      </c>
      <c r="E33" s="34">
        <v>359</v>
      </c>
      <c r="F33" s="36">
        <v>162</v>
      </c>
      <c r="G33" s="136">
        <f t="shared" si="0"/>
        <v>521</v>
      </c>
      <c r="H33" s="36">
        <v>7</v>
      </c>
    </row>
    <row r="34" spans="1:9" ht="16.5" thickBot="1">
      <c r="A34" s="158">
        <v>29</v>
      </c>
      <c r="B34" s="70" t="s">
        <v>154</v>
      </c>
      <c r="C34" s="71" t="s">
        <v>96</v>
      </c>
      <c r="D34" s="72" t="s">
        <v>11</v>
      </c>
      <c r="E34" s="72">
        <v>340</v>
      </c>
      <c r="F34" s="73">
        <v>175</v>
      </c>
      <c r="G34" s="136">
        <f t="shared" si="0"/>
        <v>515</v>
      </c>
      <c r="H34" s="73">
        <v>3</v>
      </c>
      <c r="I34" s="106"/>
    </row>
    <row r="35" spans="1:9" ht="16.5" thickBot="1">
      <c r="A35" s="158">
        <v>30</v>
      </c>
      <c r="B35" s="39" t="s">
        <v>345</v>
      </c>
      <c r="C35" s="42" t="s">
        <v>346</v>
      </c>
      <c r="D35" s="34" t="s">
        <v>11</v>
      </c>
      <c r="E35" s="34">
        <v>362</v>
      </c>
      <c r="F35" s="36">
        <v>150</v>
      </c>
      <c r="G35" s="136">
        <f t="shared" si="0"/>
        <v>512</v>
      </c>
      <c r="H35" s="36">
        <v>3</v>
      </c>
    </row>
    <row r="36" spans="1:9" ht="16.5" thickBot="1">
      <c r="A36" s="158">
        <v>31</v>
      </c>
      <c r="B36" s="39" t="s">
        <v>282</v>
      </c>
      <c r="C36" s="42" t="s">
        <v>84</v>
      </c>
      <c r="D36" s="34" t="s">
        <v>15</v>
      </c>
      <c r="E36" s="34">
        <v>339</v>
      </c>
      <c r="F36" s="36">
        <v>172</v>
      </c>
      <c r="G36" s="136">
        <f t="shared" si="0"/>
        <v>511</v>
      </c>
      <c r="H36" s="61">
        <v>8</v>
      </c>
    </row>
    <row r="37" spans="1:9" ht="16.5" thickBot="1">
      <c r="A37" s="158">
        <v>32</v>
      </c>
      <c r="B37" s="39" t="s">
        <v>326</v>
      </c>
      <c r="C37" s="42" t="s">
        <v>103</v>
      </c>
      <c r="D37" s="34" t="s">
        <v>11</v>
      </c>
      <c r="E37" s="34">
        <v>339</v>
      </c>
      <c r="F37" s="36">
        <v>172</v>
      </c>
      <c r="G37" s="136">
        <f t="shared" si="0"/>
        <v>511</v>
      </c>
      <c r="H37" s="36">
        <v>5</v>
      </c>
    </row>
    <row r="38" spans="1:9" ht="16.5" thickBot="1">
      <c r="A38" s="158">
        <v>33</v>
      </c>
      <c r="B38" s="39" t="s">
        <v>285</v>
      </c>
      <c r="C38" s="42" t="s">
        <v>84</v>
      </c>
      <c r="D38" s="34" t="s">
        <v>15</v>
      </c>
      <c r="E38" s="34">
        <v>355</v>
      </c>
      <c r="F38" s="36">
        <v>155</v>
      </c>
      <c r="G38" s="136">
        <f t="shared" si="0"/>
        <v>510</v>
      </c>
      <c r="H38" s="36">
        <v>8</v>
      </c>
    </row>
    <row r="39" spans="1:9" ht="16.5" thickBot="1">
      <c r="A39" s="158">
        <v>34</v>
      </c>
      <c r="B39" s="39" t="s">
        <v>156</v>
      </c>
      <c r="C39" s="43" t="s">
        <v>94</v>
      </c>
      <c r="D39" s="34" t="s">
        <v>11</v>
      </c>
      <c r="E39" s="34">
        <v>352</v>
      </c>
      <c r="F39" s="36">
        <v>156</v>
      </c>
      <c r="G39" s="136">
        <f t="shared" si="0"/>
        <v>508</v>
      </c>
      <c r="H39" s="61">
        <v>4</v>
      </c>
    </row>
    <row r="40" spans="1:9" ht="16.5" thickBot="1">
      <c r="A40" s="158">
        <v>35</v>
      </c>
      <c r="B40" s="39" t="s">
        <v>247</v>
      </c>
      <c r="C40" s="42" t="s">
        <v>248</v>
      </c>
      <c r="D40" s="34" t="s">
        <v>11</v>
      </c>
      <c r="E40" s="34">
        <v>345</v>
      </c>
      <c r="F40" s="36">
        <v>161</v>
      </c>
      <c r="G40" s="136">
        <f t="shared" si="0"/>
        <v>506</v>
      </c>
      <c r="H40" s="36">
        <v>5</v>
      </c>
    </row>
    <row r="41" spans="1:9" ht="16.5" thickBot="1">
      <c r="A41" s="159">
        <v>36</v>
      </c>
      <c r="B41" s="206" t="s">
        <v>246</v>
      </c>
      <c r="C41" s="207" t="s">
        <v>248</v>
      </c>
      <c r="D41" s="208" t="s">
        <v>11</v>
      </c>
      <c r="E41" s="208">
        <v>348</v>
      </c>
      <c r="F41" s="209">
        <v>156</v>
      </c>
      <c r="G41" s="205">
        <f t="shared" si="0"/>
        <v>504</v>
      </c>
      <c r="H41" s="209">
        <v>6</v>
      </c>
    </row>
    <row r="42" spans="1:9" ht="16.5" thickBot="1">
      <c r="A42" s="160">
        <v>37</v>
      </c>
      <c r="B42" s="39" t="s">
        <v>284</v>
      </c>
      <c r="C42" s="42" t="s">
        <v>84</v>
      </c>
      <c r="D42" s="34" t="s">
        <v>15</v>
      </c>
      <c r="E42" s="34">
        <v>350</v>
      </c>
      <c r="F42" s="36">
        <v>154</v>
      </c>
      <c r="G42" s="136">
        <f t="shared" si="0"/>
        <v>504</v>
      </c>
      <c r="H42" s="31">
        <v>12</v>
      </c>
    </row>
    <row r="43" spans="1:9" ht="16.5" thickBot="1">
      <c r="A43" s="161">
        <v>38</v>
      </c>
      <c r="B43" s="39" t="s">
        <v>148</v>
      </c>
      <c r="C43" s="42" t="s">
        <v>84</v>
      </c>
      <c r="D43" s="34" t="s">
        <v>15</v>
      </c>
      <c r="E43" s="34">
        <v>341</v>
      </c>
      <c r="F43" s="36">
        <v>155</v>
      </c>
      <c r="G43" s="136">
        <f t="shared" si="0"/>
        <v>496</v>
      </c>
      <c r="H43" s="61">
        <v>8</v>
      </c>
    </row>
    <row r="44" spans="1:9" ht="16.5" thickBot="1">
      <c r="A44" s="158">
        <v>39</v>
      </c>
      <c r="B44" s="70" t="s">
        <v>395</v>
      </c>
      <c r="C44" s="71" t="s">
        <v>393</v>
      </c>
      <c r="D44" s="72" t="s">
        <v>11</v>
      </c>
      <c r="E44" s="72">
        <v>336</v>
      </c>
      <c r="F44" s="73">
        <v>142</v>
      </c>
      <c r="G44" s="136">
        <f t="shared" si="0"/>
        <v>478</v>
      </c>
      <c r="H44" s="74">
        <v>19</v>
      </c>
    </row>
    <row r="45" spans="1:9" ht="16.5" thickBot="1">
      <c r="A45" s="158">
        <v>40</v>
      </c>
      <c r="B45" s="39" t="s">
        <v>323</v>
      </c>
      <c r="C45" s="42" t="s">
        <v>74</v>
      </c>
      <c r="D45" s="34" t="s">
        <v>11</v>
      </c>
      <c r="E45" s="34">
        <v>358</v>
      </c>
      <c r="F45" s="36">
        <v>120</v>
      </c>
      <c r="G45" s="136">
        <f t="shared" si="0"/>
        <v>478</v>
      </c>
      <c r="H45" s="36">
        <v>8</v>
      </c>
    </row>
    <row r="46" spans="1:9" ht="16.5" thickBot="1">
      <c r="A46" s="158">
        <v>41</v>
      </c>
      <c r="B46" s="39" t="s">
        <v>318</v>
      </c>
      <c r="C46" s="42" t="s">
        <v>84</v>
      </c>
      <c r="D46" s="34" t="s">
        <v>15</v>
      </c>
      <c r="E46" s="34">
        <v>339</v>
      </c>
      <c r="F46" s="36">
        <v>138</v>
      </c>
      <c r="G46" s="136">
        <f t="shared" si="0"/>
        <v>477</v>
      </c>
      <c r="H46" s="36">
        <v>8</v>
      </c>
    </row>
    <row r="47" spans="1:9" ht="16.5" thickBot="1">
      <c r="A47" s="158">
        <v>42</v>
      </c>
      <c r="B47" s="70" t="s">
        <v>324</v>
      </c>
      <c r="C47" s="71" t="s">
        <v>103</v>
      </c>
      <c r="D47" s="72" t="s">
        <v>11</v>
      </c>
      <c r="E47" s="72">
        <v>324</v>
      </c>
      <c r="F47" s="73">
        <v>152</v>
      </c>
      <c r="G47" s="136">
        <f t="shared" si="0"/>
        <v>476</v>
      </c>
      <c r="H47" s="73">
        <v>6</v>
      </c>
    </row>
    <row r="48" spans="1:9" ht="16.5" thickBot="1">
      <c r="A48" s="158">
        <v>43</v>
      </c>
      <c r="B48" s="39" t="s">
        <v>280</v>
      </c>
      <c r="C48" s="42" t="s">
        <v>72</v>
      </c>
      <c r="D48" s="34" t="s">
        <v>15</v>
      </c>
      <c r="E48" s="34">
        <v>305</v>
      </c>
      <c r="F48" s="36">
        <v>165</v>
      </c>
      <c r="G48" s="136">
        <f t="shared" si="0"/>
        <v>470</v>
      </c>
      <c r="H48" s="36">
        <v>17</v>
      </c>
    </row>
    <row r="49" spans="1:12" ht="16.5" thickBot="1">
      <c r="A49" s="158">
        <v>44</v>
      </c>
      <c r="B49" s="39" t="s">
        <v>325</v>
      </c>
      <c r="C49" s="42" t="s">
        <v>103</v>
      </c>
      <c r="D49" s="34" t="s">
        <v>11</v>
      </c>
      <c r="E49" s="252">
        <v>317</v>
      </c>
      <c r="F49" s="36">
        <v>150</v>
      </c>
      <c r="G49" s="136">
        <f t="shared" si="0"/>
        <v>467</v>
      </c>
      <c r="H49" s="36">
        <v>12</v>
      </c>
      <c r="L49" t="s">
        <v>160</v>
      </c>
    </row>
    <row r="50" spans="1:12" ht="16.5" thickBot="1">
      <c r="A50" s="158">
        <v>45</v>
      </c>
      <c r="B50" s="39" t="s">
        <v>397</v>
      </c>
      <c r="C50" s="42" t="s">
        <v>393</v>
      </c>
      <c r="D50" s="34" t="s">
        <v>11</v>
      </c>
      <c r="E50" s="34">
        <v>308</v>
      </c>
      <c r="F50" s="36">
        <v>121</v>
      </c>
      <c r="G50" s="136">
        <f t="shared" si="0"/>
        <v>429</v>
      </c>
      <c r="H50" s="36">
        <v>12</v>
      </c>
    </row>
    <row r="51" spans="1:12" ht="16.5" thickBot="1">
      <c r="A51" s="158">
        <v>46</v>
      </c>
      <c r="B51" s="39" t="s">
        <v>281</v>
      </c>
      <c r="C51" s="42" t="s">
        <v>84</v>
      </c>
      <c r="D51" s="34" t="s">
        <v>15</v>
      </c>
      <c r="E51" s="34">
        <v>295</v>
      </c>
      <c r="F51" s="36">
        <v>95</v>
      </c>
      <c r="G51" s="136">
        <f t="shared" si="0"/>
        <v>390</v>
      </c>
      <c r="H51" s="36">
        <v>22</v>
      </c>
    </row>
    <row r="52" spans="1:12" ht="16.5" thickBot="1">
      <c r="A52" s="158">
        <v>47</v>
      </c>
      <c r="B52" s="70"/>
      <c r="C52" s="71"/>
      <c r="D52" s="72"/>
      <c r="E52" s="72">
        <v>0</v>
      </c>
      <c r="F52" s="73">
        <v>0</v>
      </c>
      <c r="G52" s="136">
        <f t="shared" ref="G52:G53" si="1">SUM(E52:F52)</f>
        <v>0</v>
      </c>
      <c r="H52" s="74"/>
    </row>
    <row r="53" spans="1:12" ht="16.5" thickBot="1">
      <c r="A53" s="158">
        <v>48</v>
      </c>
      <c r="B53" s="39"/>
      <c r="C53" s="42"/>
      <c r="D53" s="34"/>
      <c r="E53" s="34">
        <v>0</v>
      </c>
      <c r="F53" s="36">
        <v>0</v>
      </c>
      <c r="G53" s="136">
        <f t="shared" si="1"/>
        <v>0</v>
      </c>
      <c r="H53" s="36"/>
    </row>
    <row r="54" spans="1:12" ht="16.5" thickBot="1">
      <c r="A54" s="158">
        <v>49</v>
      </c>
      <c r="B54" s="39"/>
      <c r="C54" s="42"/>
      <c r="D54" s="34"/>
      <c r="E54" s="34">
        <v>0</v>
      </c>
      <c r="F54" s="36">
        <v>0</v>
      </c>
      <c r="G54" s="136">
        <f t="shared" ref="G54:G65" si="2">SUM(E54:F54)</f>
        <v>0</v>
      </c>
      <c r="H54" s="36"/>
    </row>
    <row r="55" spans="1:12" ht="16.5" thickBot="1">
      <c r="A55" s="158">
        <v>50</v>
      </c>
      <c r="B55" s="39"/>
      <c r="C55" s="42"/>
      <c r="D55" s="34"/>
      <c r="E55" s="34">
        <v>0</v>
      </c>
      <c r="F55" s="36">
        <v>0</v>
      </c>
      <c r="G55" s="136">
        <f t="shared" si="2"/>
        <v>0</v>
      </c>
      <c r="H55" s="36"/>
    </row>
    <row r="56" spans="1:12" ht="16.5" thickBot="1">
      <c r="A56" s="158">
        <v>51</v>
      </c>
      <c r="B56" s="39"/>
      <c r="C56" s="42"/>
      <c r="D56" s="34"/>
      <c r="E56" s="34">
        <v>0</v>
      </c>
      <c r="F56" s="36">
        <v>0</v>
      </c>
      <c r="G56" s="136">
        <f t="shared" si="2"/>
        <v>0</v>
      </c>
      <c r="H56" s="36"/>
    </row>
    <row r="57" spans="1:12" ht="16.5" thickBot="1">
      <c r="A57" s="158">
        <v>52</v>
      </c>
      <c r="B57" s="39"/>
      <c r="C57" s="43"/>
      <c r="D57" s="34"/>
      <c r="E57" s="34">
        <v>0</v>
      </c>
      <c r="F57" s="36">
        <v>0</v>
      </c>
      <c r="G57" s="136">
        <f t="shared" si="2"/>
        <v>0</v>
      </c>
      <c r="H57" s="61"/>
    </row>
    <row r="58" spans="1:12" ht="16.5" thickBot="1">
      <c r="A58" s="158">
        <v>53</v>
      </c>
      <c r="B58" s="39"/>
      <c r="C58" s="42"/>
      <c r="D58" s="34"/>
      <c r="E58" s="34">
        <v>0</v>
      </c>
      <c r="F58" s="36">
        <v>0</v>
      </c>
      <c r="G58" s="136">
        <f t="shared" si="2"/>
        <v>0</v>
      </c>
      <c r="H58" s="36"/>
    </row>
    <row r="59" spans="1:12" ht="16.5" thickBot="1">
      <c r="A59" s="158">
        <v>54</v>
      </c>
      <c r="B59" s="39"/>
      <c r="C59" s="42"/>
      <c r="D59" s="34"/>
      <c r="E59" s="34">
        <v>0</v>
      </c>
      <c r="F59" s="34">
        <v>0</v>
      </c>
      <c r="G59" s="136">
        <f t="shared" si="2"/>
        <v>0</v>
      </c>
      <c r="H59" s="61"/>
    </row>
    <row r="60" spans="1:12" ht="16.5" thickBot="1">
      <c r="A60" s="162">
        <v>55</v>
      </c>
      <c r="B60" s="40"/>
      <c r="C60" s="42"/>
      <c r="D60" s="34"/>
      <c r="E60" s="34">
        <v>0</v>
      </c>
      <c r="F60" s="36">
        <v>0</v>
      </c>
      <c r="G60" s="136">
        <f t="shared" si="2"/>
        <v>0</v>
      </c>
      <c r="H60" s="36"/>
    </row>
    <row r="61" spans="1:12" ht="16.5" thickBot="1">
      <c r="A61" s="163">
        <v>56</v>
      </c>
      <c r="B61" s="39"/>
      <c r="C61" s="42"/>
      <c r="D61" s="34"/>
      <c r="E61" s="34">
        <v>0</v>
      </c>
      <c r="F61" s="36">
        <v>0</v>
      </c>
      <c r="G61" s="136">
        <f t="shared" si="2"/>
        <v>0</v>
      </c>
      <c r="H61" s="61"/>
    </row>
    <row r="62" spans="1:12" ht="16.5" thickBot="1">
      <c r="A62" s="154">
        <v>57</v>
      </c>
      <c r="B62" s="39"/>
      <c r="C62" s="42"/>
      <c r="D62" s="34"/>
      <c r="E62" s="34">
        <v>0</v>
      </c>
      <c r="F62" s="36">
        <v>0</v>
      </c>
      <c r="G62" s="136">
        <f t="shared" si="2"/>
        <v>0</v>
      </c>
      <c r="H62" s="36"/>
    </row>
    <row r="63" spans="1:12" ht="16.5" thickBot="1">
      <c r="A63" s="154">
        <v>58</v>
      </c>
      <c r="B63" s="39"/>
      <c r="C63" s="42"/>
      <c r="D63" s="34"/>
      <c r="E63" s="34">
        <v>0</v>
      </c>
      <c r="F63" s="36">
        <v>0</v>
      </c>
      <c r="G63" s="136">
        <f t="shared" si="2"/>
        <v>0</v>
      </c>
      <c r="H63" s="36"/>
    </row>
    <row r="64" spans="1:12" ht="16.5" thickBot="1">
      <c r="A64" s="154">
        <v>59</v>
      </c>
      <c r="B64" s="39"/>
      <c r="C64" s="42"/>
      <c r="D64" s="34"/>
      <c r="E64" s="34">
        <v>0</v>
      </c>
      <c r="F64" s="36">
        <v>0</v>
      </c>
      <c r="G64" s="136">
        <f t="shared" si="2"/>
        <v>0</v>
      </c>
      <c r="H64" s="61"/>
    </row>
    <row r="65" spans="1:8" ht="16.5" thickBot="1">
      <c r="A65" s="154">
        <v>60</v>
      </c>
      <c r="B65" s="70"/>
      <c r="C65" s="71"/>
      <c r="D65" s="72"/>
      <c r="E65" s="72">
        <v>0</v>
      </c>
      <c r="F65" s="73">
        <v>0</v>
      </c>
      <c r="G65" s="136">
        <f t="shared" si="2"/>
        <v>0</v>
      </c>
      <c r="H65" s="74"/>
    </row>
    <row r="66" spans="1:8" ht="16.5" thickBot="1">
      <c r="A66" s="154">
        <v>61</v>
      </c>
      <c r="B66" s="39"/>
      <c r="C66" s="42"/>
      <c r="D66" s="34"/>
      <c r="E66" s="34"/>
      <c r="F66" s="36"/>
      <c r="G66" s="136">
        <f t="shared" ref="G66" si="3">SUM(E66:F66)</f>
        <v>0</v>
      </c>
      <c r="H66" s="36"/>
    </row>
    <row r="67" spans="1:8" ht="16.5" thickBot="1">
      <c r="A67" s="154">
        <v>62</v>
      </c>
      <c r="B67" s="39"/>
      <c r="C67" s="42"/>
      <c r="D67" s="34"/>
      <c r="E67" s="34"/>
      <c r="F67" s="36"/>
      <c r="G67" s="136">
        <f t="shared" ref="G67:G72" si="4">SUM(E67:F67)</f>
        <v>0</v>
      </c>
      <c r="H67" s="36"/>
    </row>
    <row r="68" spans="1:8" ht="16.5" thickBot="1">
      <c r="A68" s="154">
        <v>63</v>
      </c>
      <c r="B68" s="39"/>
      <c r="C68" s="42"/>
      <c r="D68" s="34"/>
      <c r="E68" s="34"/>
      <c r="F68" s="36"/>
      <c r="G68" s="136">
        <f t="shared" si="4"/>
        <v>0</v>
      </c>
      <c r="H68" s="36"/>
    </row>
    <row r="69" spans="1:8" ht="16.5" thickBot="1">
      <c r="A69" s="154">
        <v>64</v>
      </c>
      <c r="B69" s="39"/>
      <c r="C69" s="42"/>
      <c r="D69" s="34"/>
      <c r="E69" s="34"/>
      <c r="F69" s="36"/>
      <c r="G69" s="136">
        <f t="shared" si="4"/>
        <v>0</v>
      </c>
      <c r="H69" s="36"/>
    </row>
    <row r="70" spans="1:8" ht="16.5" thickBot="1">
      <c r="A70" s="154">
        <v>65</v>
      </c>
      <c r="B70" s="39"/>
      <c r="C70" s="42"/>
      <c r="D70" s="34"/>
      <c r="E70" s="34"/>
      <c r="F70" s="36"/>
      <c r="G70" s="136">
        <f t="shared" si="4"/>
        <v>0</v>
      </c>
      <c r="H70" s="36"/>
    </row>
    <row r="71" spans="1:8" ht="16.5" thickBot="1">
      <c r="A71" s="154">
        <v>66</v>
      </c>
      <c r="B71" s="39"/>
      <c r="C71" s="42"/>
      <c r="D71" s="34"/>
      <c r="E71" s="34"/>
      <c r="F71" s="36"/>
      <c r="G71" s="136">
        <f t="shared" si="4"/>
        <v>0</v>
      </c>
      <c r="H71" s="36"/>
    </row>
    <row r="72" spans="1:8" ht="16.5" thickBot="1">
      <c r="A72" s="154">
        <v>67</v>
      </c>
      <c r="B72" s="39"/>
      <c r="C72" s="42"/>
      <c r="D72" s="34"/>
      <c r="E72" s="34"/>
      <c r="F72" s="36"/>
      <c r="G72" s="136">
        <f t="shared" si="4"/>
        <v>0</v>
      </c>
      <c r="H72" s="36"/>
    </row>
    <row r="73" spans="1:8" ht="16.5" thickBot="1">
      <c r="A73" s="154">
        <v>68</v>
      </c>
      <c r="B73" s="39"/>
      <c r="C73" s="42"/>
      <c r="D73" s="34"/>
      <c r="E73" s="34"/>
      <c r="F73" s="36"/>
      <c r="G73" s="136">
        <f t="shared" ref="G73:G75" si="5">SUM(E73:F73)</f>
        <v>0</v>
      </c>
      <c r="H73" s="36"/>
    </row>
    <row r="74" spans="1:8" ht="16.5" thickBot="1">
      <c r="A74" s="154">
        <v>69</v>
      </c>
      <c r="B74" s="39"/>
      <c r="C74" s="42"/>
      <c r="D74" s="34"/>
      <c r="E74" s="34"/>
      <c r="F74" s="36"/>
      <c r="G74" s="136">
        <f t="shared" si="5"/>
        <v>0</v>
      </c>
      <c r="H74" s="36"/>
    </row>
    <row r="75" spans="1:8" ht="15.75">
      <c r="A75" s="154">
        <v>70</v>
      </c>
      <c r="B75" s="39"/>
      <c r="C75" s="42"/>
      <c r="D75" s="34"/>
      <c r="E75" s="34"/>
      <c r="F75" s="36"/>
      <c r="G75" s="136">
        <f t="shared" si="5"/>
        <v>0</v>
      </c>
      <c r="H75" s="36"/>
    </row>
  </sheetData>
  <sortState ref="B6:H51">
    <sortCondition descending="1" ref="G6:G51"/>
    <sortCondition descending="1" ref="F6:F51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topLeftCell="B1" workbookViewId="0">
      <selection activeCell="N25" sqref="N25"/>
    </sheetView>
  </sheetViews>
  <sheetFormatPr defaultRowHeight="12.75"/>
  <cols>
    <col min="1" max="1" width="4.7109375" hidden="1" customWidth="1"/>
    <col min="2" max="2" width="6.7109375" customWidth="1"/>
    <col min="3" max="3" width="20.7109375" customWidth="1"/>
    <col min="4" max="4" width="23.140625" customWidth="1"/>
    <col min="5" max="7" width="7.28515625" customWidth="1"/>
    <col min="8" max="8" width="9.5703125" customWidth="1"/>
    <col min="9" max="9" width="7.28515625" customWidth="1"/>
    <col min="10" max="10" width="7.7109375" customWidth="1"/>
  </cols>
  <sheetData>
    <row r="1" spans="1:14" ht="18.95" customHeight="1" thickBot="1">
      <c r="A1" s="1"/>
      <c r="B1" s="323" t="s">
        <v>215</v>
      </c>
      <c r="C1" s="324"/>
      <c r="D1" s="324"/>
      <c r="E1" s="324"/>
      <c r="F1" s="324"/>
      <c r="G1" s="324"/>
      <c r="H1" s="324"/>
      <c r="I1" s="325"/>
      <c r="J1" s="3"/>
      <c r="K1" s="3"/>
      <c r="L1" s="3"/>
    </row>
    <row r="2" spans="1:14" ht="16.5" customHeight="1" thickBot="1">
      <c r="A2" s="2"/>
      <c r="B2" s="326"/>
      <c r="C2" s="327"/>
      <c r="D2" s="327"/>
      <c r="E2" s="327"/>
      <c r="F2" s="327"/>
      <c r="G2" s="327"/>
      <c r="H2" s="327"/>
      <c r="I2" s="328"/>
      <c r="J2" s="3"/>
      <c r="K2" s="3"/>
      <c r="L2" s="3"/>
    </row>
    <row r="3" spans="1:14" ht="18" customHeight="1" thickBot="1">
      <c r="A3" s="2"/>
      <c r="B3" s="332" t="s">
        <v>161</v>
      </c>
      <c r="C3" s="333"/>
      <c r="D3" s="333"/>
      <c r="E3" s="333"/>
      <c r="F3" s="333"/>
      <c r="G3" s="333"/>
      <c r="H3" s="333"/>
      <c r="I3" s="334"/>
      <c r="J3" s="3"/>
      <c r="K3" s="3"/>
      <c r="L3" s="3"/>
    </row>
    <row r="4" spans="1:14" ht="21.75" customHeight="1" thickBot="1">
      <c r="A4" s="2"/>
      <c r="B4" s="329"/>
      <c r="C4" s="330"/>
      <c r="D4" s="330"/>
      <c r="E4" s="330"/>
      <c r="F4" s="330"/>
      <c r="G4" s="330"/>
      <c r="H4" s="330"/>
      <c r="I4" s="331"/>
      <c r="J4" s="3"/>
      <c r="K4" s="3"/>
      <c r="L4" s="3"/>
    </row>
    <row r="5" spans="1:14" ht="15" customHeight="1" thickBot="1">
      <c r="A5" s="4"/>
      <c r="B5" s="16" t="s">
        <v>1</v>
      </c>
      <c r="C5" s="16" t="s">
        <v>162</v>
      </c>
      <c r="D5" s="16" t="s">
        <v>163</v>
      </c>
      <c r="E5" s="17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3"/>
      <c r="K5" s="3"/>
      <c r="L5" s="3"/>
    </row>
    <row r="6" spans="1:14" ht="15" customHeight="1" thickBot="1">
      <c r="B6" s="157">
        <v>1</v>
      </c>
      <c r="C6" s="270" t="s">
        <v>165</v>
      </c>
      <c r="D6" s="271" t="s">
        <v>409</v>
      </c>
      <c r="E6" s="272" t="s">
        <v>11</v>
      </c>
      <c r="F6" s="272">
        <v>337</v>
      </c>
      <c r="G6" s="273">
        <v>186</v>
      </c>
      <c r="H6" s="205">
        <f t="shared" ref="H6:H21" si="0">SUM(F6:G6)</f>
        <v>523</v>
      </c>
      <c r="I6" s="273">
        <v>3</v>
      </c>
      <c r="J6" s="3"/>
      <c r="K6" s="3"/>
      <c r="L6" s="3"/>
    </row>
    <row r="7" spans="1:14" ht="15" customHeight="1" thickBot="1">
      <c r="B7" s="158">
        <v>2</v>
      </c>
      <c r="C7" s="39" t="s">
        <v>301</v>
      </c>
      <c r="D7" s="42" t="s">
        <v>295</v>
      </c>
      <c r="E7" s="34" t="s">
        <v>11</v>
      </c>
      <c r="F7" s="34">
        <v>362</v>
      </c>
      <c r="G7" s="36">
        <v>148</v>
      </c>
      <c r="H7" s="136">
        <f t="shared" si="0"/>
        <v>510</v>
      </c>
      <c r="I7" s="36">
        <v>11</v>
      </c>
      <c r="J7" s="3"/>
    </row>
    <row r="8" spans="1:14" ht="15" customHeight="1" thickBot="1">
      <c r="B8" s="158">
        <v>3</v>
      </c>
      <c r="C8" s="206" t="s">
        <v>168</v>
      </c>
      <c r="D8" s="207" t="s">
        <v>42</v>
      </c>
      <c r="E8" s="208" t="s">
        <v>11</v>
      </c>
      <c r="F8" s="208">
        <v>335</v>
      </c>
      <c r="G8" s="208">
        <v>154</v>
      </c>
      <c r="H8" s="205">
        <f t="shared" si="0"/>
        <v>489</v>
      </c>
      <c r="I8" s="209">
        <v>7</v>
      </c>
      <c r="J8" s="3"/>
    </row>
    <row r="9" spans="1:14" ht="15" customHeight="1" thickBot="1">
      <c r="A9" s="7"/>
      <c r="B9" s="158">
        <v>4</v>
      </c>
      <c r="C9" s="70" t="s">
        <v>172</v>
      </c>
      <c r="D9" s="71" t="s">
        <v>173</v>
      </c>
      <c r="E9" s="72" t="s">
        <v>11</v>
      </c>
      <c r="F9" s="72">
        <v>331</v>
      </c>
      <c r="G9" s="73">
        <v>141</v>
      </c>
      <c r="H9" s="136">
        <f t="shared" si="0"/>
        <v>472</v>
      </c>
      <c r="I9" s="73">
        <v>15</v>
      </c>
      <c r="J9" s="3"/>
    </row>
    <row r="10" spans="1:14" ht="15" customHeight="1" thickBot="1">
      <c r="A10" s="7"/>
      <c r="B10" s="158">
        <v>5</v>
      </c>
      <c r="C10" s="41" t="s">
        <v>310</v>
      </c>
      <c r="D10" s="44" t="s">
        <v>303</v>
      </c>
      <c r="E10" s="35" t="s">
        <v>11</v>
      </c>
      <c r="F10" s="35">
        <v>328</v>
      </c>
      <c r="G10" s="297">
        <v>141</v>
      </c>
      <c r="H10" s="298">
        <f t="shared" si="0"/>
        <v>469</v>
      </c>
      <c r="I10" s="297">
        <v>9</v>
      </c>
      <c r="J10" s="3"/>
    </row>
    <row r="11" spans="1:14" ht="15" customHeight="1" thickBot="1">
      <c r="A11" s="7"/>
      <c r="B11" s="158">
        <v>6</v>
      </c>
      <c r="C11" s="310" t="s">
        <v>167</v>
      </c>
      <c r="D11" s="311" t="s">
        <v>38</v>
      </c>
      <c r="E11" s="312" t="s">
        <v>11</v>
      </c>
      <c r="F11" s="312">
        <v>304</v>
      </c>
      <c r="G11" s="313">
        <v>135</v>
      </c>
      <c r="H11" s="314">
        <f t="shared" si="0"/>
        <v>439</v>
      </c>
      <c r="I11" s="313">
        <v>19</v>
      </c>
      <c r="J11" s="3"/>
    </row>
    <row r="12" spans="1:14" ht="15" customHeight="1" thickBot="1">
      <c r="A12" s="7"/>
      <c r="B12" s="158">
        <v>7</v>
      </c>
      <c r="C12" s="137" t="s">
        <v>171</v>
      </c>
      <c r="D12" s="141" t="s">
        <v>38</v>
      </c>
      <c r="E12" s="139" t="s">
        <v>11</v>
      </c>
      <c r="F12" s="139">
        <v>311</v>
      </c>
      <c r="G12" s="140">
        <v>119</v>
      </c>
      <c r="H12" s="136">
        <f t="shared" si="0"/>
        <v>430</v>
      </c>
      <c r="I12" s="140">
        <v>12</v>
      </c>
      <c r="J12" s="3"/>
    </row>
    <row r="13" spans="1:14" ht="15" customHeight="1" thickBot="1">
      <c r="A13" s="7"/>
      <c r="B13" s="158">
        <v>8</v>
      </c>
      <c r="C13" s="70" t="s">
        <v>169</v>
      </c>
      <c r="D13" s="71" t="s">
        <v>38</v>
      </c>
      <c r="E13" s="72" t="s">
        <v>11</v>
      </c>
      <c r="F13" s="72">
        <v>318</v>
      </c>
      <c r="G13" s="73">
        <v>112</v>
      </c>
      <c r="H13" s="136">
        <f t="shared" si="0"/>
        <v>430</v>
      </c>
      <c r="I13" s="73">
        <v>19</v>
      </c>
      <c r="J13" s="3"/>
    </row>
    <row r="14" spans="1:14" ht="15" customHeight="1" thickBot="1">
      <c r="A14" s="7"/>
      <c r="B14" s="158">
        <v>9</v>
      </c>
      <c r="C14" s="39" t="s">
        <v>319</v>
      </c>
      <c r="D14" s="42" t="s">
        <v>316</v>
      </c>
      <c r="E14" s="34" t="s">
        <v>15</v>
      </c>
      <c r="F14" s="34">
        <v>301</v>
      </c>
      <c r="G14" s="36">
        <v>126</v>
      </c>
      <c r="H14" s="136">
        <f t="shared" si="0"/>
        <v>427</v>
      </c>
      <c r="I14" s="36">
        <v>20</v>
      </c>
      <c r="J14" s="3"/>
    </row>
    <row r="15" spans="1:14" ht="15" customHeight="1" thickBot="1">
      <c r="A15" s="7"/>
      <c r="B15" s="158">
        <v>10</v>
      </c>
      <c r="C15" s="39" t="s">
        <v>370</v>
      </c>
      <c r="D15" s="42" t="s">
        <v>369</v>
      </c>
      <c r="E15" s="34" t="s">
        <v>11</v>
      </c>
      <c r="F15" s="34">
        <v>314</v>
      </c>
      <c r="G15" s="36">
        <v>111</v>
      </c>
      <c r="H15" s="136">
        <f t="shared" si="0"/>
        <v>425</v>
      </c>
      <c r="I15" s="36">
        <v>19</v>
      </c>
      <c r="J15" s="3"/>
      <c r="N15" s="64"/>
    </row>
    <row r="16" spans="1:14" ht="15" customHeight="1" thickBot="1">
      <c r="A16" s="7"/>
      <c r="B16" s="158">
        <v>11</v>
      </c>
      <c r="C16" s="206" t="s">
        <v>166</v>
      </c>
      <c r="D16" s="207" t="s">
        <v>24</v>
      </c>
      <c r="E16" s="208" t="s">
        <v>11</v>
      </c>
      <c r="F16" s="208">
        <v>319</v>
      </c>
      <c r="G16" s="209">
        <v>105</v>
      </c>
      <c r="H16" s="205">
        <f t="shared" si="0"/>
        <v>424</v>
      </c>
      <c r="I16" s="209">
        <v>15</v>
      </c>
      <c r="J16" s="3"/>
    </row>
    <row r="17" spans="1:13" ht="15" customHeight="1" thickBot="1">
      <c r="A17" s="7"/>
      <c r="B17" s="158">
        <v>12</v>
      </c>
      <c r="C17" s="39" t="s">
        <v>170</v>
      </c>
      <c r="D17" s="42" t="s">
        <v>38</v>
      </c>
      <c r="E17" s="34" t="s">
        <v>11</v>
      </c>
      <c r="F17" s="34">
        <v>294</v>
      </c>
      <c r="G17" s="36">
        <v>122</v>
      </c>
      <c r="H17" s="136">
        <f t="shared" si="0"/>
        <v>416</v>
      </c>
      <c r="I17" s="36">
        <v>14</v>
      </c>
      <c r="J17" s="3"/>
    </row>
    <row r="18" spans="1:13" ht="15" customHeight="1" thickBot="1">
      <c r="A18" s="7"/>
      <c r="B18" s="158">
        <v>13</v>
      </c>
      <c r="C18" s="39" t="s">
        <v>174</v>
      </c>
      <c r="D18" s="42" t="s">
        <v>175</v>
      </c>
      <c r="E18" s="34" t="s">
        <v>11</v>
      </c>
      <c r="F18" s="34">
        <v>250</v>
      </c>
      <c r="G18" s="36">
        <v>110</v>
      </c>
      <c r="H18" s="136">
        <f t="shared" si="0"/>
        <v>360</v>
      </c>
      <c r="I18" s="36">
        <v>22</v>
      </c>
      <c r="J18" s="3"/>
    </row>
    <row r="19" spans="1:13" ht="15" customHeight="1" thickBot="1">
      <c r="A19" s="7"/>
      <c r="B19" s="158">
        <v>14</v>
      </c>
      <c r="C19" s="206" t="s">
        <v>240</v>
      </c>
      <c r="D19" s="207" t="s">
        <v>241</v>
      </c>
      <c r="E19" s="208" t="s">
        <v>11</v>
      </c>
      <c r="F19" s="208">
        <v>249</v>
      </c>
      <c r="G19" s="209">
        <v>87</v>
      </c>
      <c r="H19" s="205">
        <f t="shared" si="0"/>
        <v>336</v>
      </c>
      <c r="I19" s="209">
        <v>28</v>
      </c>
      <c r="J19" s="3"/>
    </row>
    <row r="20" spans="1:13" ht="15" customHeight="1" thickBot="1">
      <c r="A20" s="7"/>
      <c r="B20" s="158">
        <v>15</v>
      </c>
      <c r="C20" s="39" t="s">
        <v>227</v>
      </c>
      <c r="D20" s="42" t="s">
        <v>228</v>
      </c>
      <c r="E20" s="34" t="s">
        <v>11</v>
      </c>
      <c r="F20" s="34">
        <v>175</v>
      </c>
      <c r="G20" s="36">
        <v>78</v>
      </c>
      <c r="H20" s="136">
        <f t="shared" si="0"/>
        <v>253</v>
      </c>
      <c r="I20" s="36">
        <v>46</v>
      </c>
      <c r="J20" s="3"/>
    </row>
    <row r="21" spans="1:13" ht="15" customHeight="1" thickBot="1">
      <c r="A21" s="7"/>
      <c r="B21" s="158">
        <v>16</v>
      </c>
      <c r="C21" s="137"/>
      <c r="D21" s="138"/>
      <c r="E21" s="139"/>
      <c r="F21" s="139">
        <v>0</v>
      </c>
      <c r="G21" s="140">
        <v>0</v>
      </c>
      <c r="H21" s="136">
        <f t="shared" si="0"/>
        <v>0</v>
      </c>
      <c r="I21" s="140"/>
      <c r="J21" s="3"/>
    </row>
    <row r="22" spans="1:13" ht="15" customHeight="1" thickBot="1">
      <c r="A22" s="7"/>
      <c r="B22" s="158">
        <v>17</v>
      </c>
      <c r="C22" s="39"/>
      <c r="D22" s="42"/>
      <c r="E22" s="34"/>
      <c r="F22" s="34"/>
      <c r="G22" s="36"/>
      <c r="H22" s="136">
        <f t="shared" ref="H22:H70" si="1">SUM(F22:G22)</f>
        <v>0</v>
      </c>
      <c r="I22" s="36"/>
      <c r="J22" s="3"/>
    </row>
    <row r="23" spans="1:13" ht="15" customHeight="1" thickBot="1">
      <c r="A23" s="7"/>
      <c r="B23" s="158">
        <v>18</v>
      </c>
      <c r="C23" s="39"/>
      <c r="D23" s="42"/>
      <c r="E23" s="34"/>
      <c r="F23" s="34"/>
      <c r="G23" s="36"/>
      <c r="H23" s="136">
        <f t="shared" si="1"/>
        <v>0</v>
      </c>
      <c r="I23" s="36"/>
      <c r="J23" s="3"/>
    </row>
    <row r="24" spans="1:13" ht="15" customHeight="1" thickBot="1">
      <c r="A24" s="7"/>
      <c r="B24" s="158">
        <v>19</v>
      </c>
      <c r="C24" s="39"/>
      <c r="D24" s="42"/>
      <c r="E24" s="34"/>
      <c r="F24" s="34"/>
      <c r="G24" s="36"/>
      <c r="H24" s="136">
        <f t="shared" si="1"/>
        <v>0</v>
      </c>
      <c r="I24" s="36"/>
      <c r="J24" s="3"/>
    </row>
    <row r="25" spans="1:13" ht="15" customHeight="1" thickBot="1">
      <c r="A25" s="7"/>
      <c r="B25" s="158">
        <v>20</v>
      </c>
      <c r="C25" s="39"/>
      <c r="D25" s="42"/>
      <c r="E25" s="34"/>
      <c r="F25" s="34"/>
      <c r="G25" s="36"/>
      <c r="H25" s="136">
        <f t="shared" si="1"/>
        <v>0</v>
      </c>
      <c r="I25" s="36"/>
      <c r="J25" s="3"/>
    </row>
    <row r="26" spans="1:13" ht="15" customHeight="1" thickBot="1">
      <c r="A26" s="7"/>
      <c r="B26" s="158">
        <v>21</v>
      </c>
      <c r="C26" s="39"/>
      <c r="D26" s="42"/>
      <c r="E26" s="34"/>
      <c r="F26" s="34"/>
      <c r="G26" s="36"/>
      <c r="H26" s="136">
        <f t="shared" si="1"/>
        <v>0</v>
      </c>
      <c r="I26" s="36"/>
      <c r="J26" s="3"/>
      <c r="M26" t="s">
        <v>160</v>
      </c>
    </row>
    <row r="27" spans="1:13" ht="15" customHeight="1" thickBot="1">
      <c r="A27" s="7"/>
      <c r="B27" s="158">
        <v>22</v>
      </c>
      <c r="C27" s="39"/>
      <c r="D27" s="42"/>
      <c r="E27" s="34"/>
      <c r="F27" s="34"/>
      <c r="G27" s="36"/>
      <c r="H27" s="136">
        <f t="shared" si="1"/>
        <v>0</v>
      </c>
      <c r="I27" s="36"/>
      <c r="J27" s="3"/>
    </row>
    <row r="28" spans="1:13" ht="15" customHeight="1" thickBot="1">
      <c r="A28" s="7"/>
      <c r="B28" s="158">
        <v>23</v>
      </c>
      <c r="C28" s="39"/>
      <c r="D28" s="42"/>
      <c r="E28" s="34"/>
      <c r="F28" s="34"/>
      <c r="G28" s="36"/>
      <c r="H28" s="136">
        <f t="shared" si="1"/>
        <v>0</v>
      </c>
      <c r="I28" s="36"/>
      <c r="J28" s="3"/>
    </row>
    <row r="29" spans="1:13" ht="15" customHeight="1" thickBot="1">
      <c r="A29" s="7"/>
      <c r="B29" s="158">
        <v>24</v>
      </c>
      <c r="C29" s="39"/>
      <c r="D29" s="42"/>
      <c r="E29" s="34"/>
      <c r="F29" s="34"/>
      <c r="G29" s="36"/>
      <c r="H29" s="136">
        <f t="shared" si="1"/>
        <v>0</v>
      </c>
      <c r="I29" s="36"/>
      <c r="J29" s="3"/>
    </row>
    <row r="30" spans="1:13" ht="15" customHeight="1" thickBot="1">
      <c r="A30" s="7"/>
      <c r="B30" s="158">
        <v>25</v>
      </c>
      <c r="C30" s="39"/>
      <c r="D30" s="42"/>
      <c r="E30" s="34"/>
      <c r="F30" s="34"/>
      <c r="G30" s="36"/>
      <c r="H30" s="136">
        <f t="shared" si="1"/>
        <v>0</v>
      </c>
      <c r="I30" s="36"/>
      <c r="J30" s="3"/>
    </row>
    <row r="31" spans="1:13" ht="15" customHeight="1" thickBot="1">
      <c r="A31" s="7"/>
      <c r="B31" s="158">
        <v>26</v>
      </c>
      <c r="C31" s="40"/>
      <c r="D31" s="42"/>
      <c r="E31" s="34"/>
      <c r="F31" s="34"/>
      <c r="G31" s="36"/>
      <c r="H31" s="136">
        <f t="shared" si="1"/>
        <v>0</v>
      </c>
      <c r="I31" s="36"/>
      <c r="J31" s="3"/>
    </row>
    <row r="32" spans="1:13" ht="15" customHeight="1" thickBot="1">
      <c r="A32" s="7"/>
      <c r="B32" s="158">
        <v>27</v>
      </c>
      <c r="C32" s="39"/>
      <c r="D32" s="42"/>
      <c r="E32" s="34"/>
      <c r="F32" s="34"/>
      <c r="G32" s="36"/>
      <c r="H32" s="136">
        <f t="shared" si="1"/>
        <v>0</v>
      </c>
      <c r="I32" s="36"/>
      <c r="J32" s="3"/>
    </row>
    <row r="33" spans="1:10" ht="15" customHeight="1" thickBot="1">
      <c r="A33" s="7"/>
      <c r="B33" s="158">
        <v>28</v>
      </c>
      <c r="C33" s="39"/>
      <c r="D33" s="42"/>
      <c r="E33" s="34"/>
      <c r="F33" s="34"/>
      <c r="G33" s="36"/>
      <c r="H33" s="136">
        <f t="shared" si="1"/>
        <v>0</v>
      </c>
      <c r="I33" s="36"/>
      <c r="J33" s="3"/>
    </row>
    <row r="34" spans="1:10" ht="15" customHeight="1" thickBot="1">
      <c r="A34" s="7"/>
      <c r="B34" s="158">
        <v>29</v>
      </c>
      <c r="C34" s="39"/>
      <c r="D34" s="42"/>
      <c r="E34" s="34"/>
      <c r="F34" s="34"/>
      <c r="G34" s="36"/>
      <c r="H34" s="136">
        <f t="shared" si="1"/>
        <v>0</v>
      </c>
      <c r="I34" s="61"/>
      <c r="J34" s="3"/>
    </row>
    <row r="35" spans="1:10" ht="15" customHeight="1" thickBot="1">
      <c r="A35" s="7"/>
      <c r="B35" s="158">
        <v>30</v>
      </c>
      <c r="C35" s="39"/>
      <c r="D35" s="43"/>
      <c r="E35" s="34"/>
      <c r="F35" s="34"/>
      <c r="G35" s="36"/>
      <c r="H35" s="136">
        <f t="shared" si="1"/>
        <v>0</v>
      </c>
      <c r="I35" s="36"/>
      <c r="J35" s="3"/>
    </row>
    <row r="36" spans="1:10" ht="15" customHeight="1" thickBot="1">
      <c r="A36" s="7"/>
      <c r="B36" s="158">
        <v>31</v>
      </c>
      <c r="C36" s="39"/>
      <c r="D36" s="42"/>
      <c r="E36" s="34"/>
      <c r="F36" s="34"/>
      <c r="G36" s="36"/>
      <c r="H36" s="136">
        <f t="shared" si="1"/>
        <v>0</v>
      </c>
      <c r="I36" s="36"/>
      <c r="J36" s="3"/>
    </row>
    <row r="37" spans="1:10" ht="15" customHeight="1" thickBot="1">
      <c r="A37" s="7"/>
      <c r="B37" s="158">
        <v>32</v>
      </c>
      <c r="C37" s="39"/>
      <c r="D37" s="42"/>
      <c r="E37" s="34"/>
      <c r="F37" s="34"/>
      <c r="G37" s="36"/>
      <c r="H37" s="136">
        <f t="shared" si="1"/>
        <v>0</v>
      </c>
      <c r="I37" s="61"/>
      <c r="J37" s="3"/>
    </row>
    <row r="38" spans="1:10" ht="15" customHeight="1" thickBot="1">
      <c r="A38" s="7"/>
      <c r="B38" s="158">
        <v>33</v>
      </c>
      <c r="C38" s="39"/>
      <c r="D38" s="42"/>
      <c r="E38" s="34"/>
      <c r="F38" s="34"/>
      <c r="G38" s="36"/>
      <c r="H38" s="136">
        <f t="shared" si="1"/>
        <v>0</v>
      </c>
      <c r="I38" s="36"/>
      <c r="J38" s="3"/>
    </row>
    <row r="39" spans="1:10" ht="15" customHeight="1" thickBot="1">
      <c r="A39" s="7"/>
      <c r="B39" s="158">
        <v>34</v>
      </c>
      <c r="C39" s="39"/>
      <c r="D39" s="42"/>
      <c r="E39" s="34"/>
      <c r="F39" s="34"/>
      <c r="G39" s="36"/>
      <c r="H39" s="136">
        <f t="shared" si="1"/>
        <v>0</v>
      </c>
      <c r="I39" s="61"/>
      <c r="J39" s="3"/>
    </row>
    <row r="40" spans="1:10" ht="15" customHeight="1" thickBot="1">
      <c r="A40" s="7"/>
      <c r="B40" s="158">
        <v>35</v>
      </c>
      <c r="C40" s="39"/>
      <c r="D40" s="42"/>
      <c r="E40" s="34"/>
      <c r="F40" s="34"/>
      <c r="G40" s="36"/>
      <c r="H40" s="136">
        <f t="shared" si="1"/>
        <v>0</v>
      </c>
      <c r="I40" s="36"/>
      <c r="J40" s="3"/>
    </row>
    <row r="41" spans="1:10" ht="15" customHeight="1" thickBot="1">
      <c r="A41" s="7"/>
      <c r="B41" s="159">
        <v>36</v>
      </c>
      <c r="C41" s="39"/>
      <c r="D41" s="42"/>
      <c r="E41" s="34"/>
      <c r="F41" s="34"/>
      <c r="G41" s="36"/>
      <c r="H41" s="136">
        <f t="shared" si="1"/>
        <v>0</v>
      </c>
      <c r="I41" s="61"/>
      <c r="J41" s="3"/>
    </row>
    <row r="42" spans="1:10" ht="15" customHeight="1" thickBot="1">
      <c r="A42" s="7"/>
      <c r="B42" s="160">
        <v>37</v>
      </c>
      <c r="C42" s="40"/>
      <c r="D42" s="42"/>
      <c r="E42" s="34"/>
      <c r="F42" s="34"/>
      <c r="G42" s="36"/>
      <c r="H42" s="136">
        <f t="shared" si="1"/>
        <v>0</v>
      </c>
      <c r="I42" s="36"/>
      <c r="J42" s="3"/>
    </row>
    <row r="43" spans="1:10" ht="15" customHeight="1" thickBot="1">
      <c r="A43" s="7"/>
      <c r="B43" s="161">
        <v>38</v>
      </c>
      <c r="C43" s="39"/>
      <c r="D43" s="42"/>
      <c r="E43" s="34"/>
      <c r="F43" s="34"/>
      <c r="G43" s="36"/>
      <c r="H43" s="136">
        <f t="shared" si="1"/>
        <v>0</v>
      </c>
      <c r="I43" s="36"/>
      <c r="J43" s="3"/>
    </row>
    <row r="44" spans="1:10" ht="15" customHeight="1" thickBot="1">
      <c r="A44" s="7"/>
      <c r="B44" s="158">
        <v>39</v>
      </c>
      <c r="C44" s="39"/>
      <c r="D44" s="42"/>
      <c r="E44" s="34"/>
      <c r="F44" s="34"/>
      <c r="G44" s="36"/>
      <c r="H44" s="136">
        <f t="shared" si="1"/>
        <v>0</v>
      </c>
      <c r="I44" s="36"/>
      <c r="J44" s="3"/>
    </row>
    <row r="45" spans="1:10" ht="15" customHeight="1" thickBot="1">
      <c r="B45" s="158">
        <v>40</v>
      </c>
      <c r="C45" s="39"/>
      <c r="D45" s="42"/>
      <c r="E45" s="34"/>
      <c r="F45" s="34"/>
      <c r="G45" s="36"/>
      <c r="H45" s="136">
        <f t="shared" si="1"/>
        <v>0</v>
      </c>
      <c r="I45" s="61"/>
      <c r="J45" s="3"/>
    </row>
    <row r="46" spans="1:10" ht="15" customHeight="1" thickBot="1">
      <c r="B46" s="158">
        <v>41</v>
      </c>
      <c r="C46" s="39"/>
      <c r="D46" s="42"/>
      <c r="E46" s="34"/>
      <c r="F46" s="34"/>
      <c r="G46" s="36"/>
      <c r="H46" s="136">
        <f t="shared" si="1"/>
        <v>0</v>
      </c>
      <c r="I46" s="36"/>
      <c r="J46" s="3"/>
    </row>
    <row r="47" spans="1:10" ht="15" customHeight="1" thickBot="1">
      <c r="B47" s="158">
        <v>42</v>
      </c>
      <c r="C47" s="39"/>
      <c r="D47" s="42"/>
      <c r="E47" s="34"/>
      <c r="F47" s="34"/>
      <c r="G47" s="36"/>
      <c r="H47" s="136">
        <f t="shared" si="1"/>
        <v>0</v>
      </c>
      <c r="I47" s="61"/>
      <c r="J47" s="3"/>
    </row>
    <row r="48" spans="1:10" ht="15" customHeight="1" thickBot="1">
      <c r="B48" s="158">
        <v>43</v>
      </c>
      <c r="C48" s="39"/>
      <c r="D48" s="42"/>
      <c r="E48" s="34"/>
      <c r="F48" s="34"/>
      <c r="G48" s="36"/>
      <c r="H48" s="136">
        <f t="shared" si="1"/>
        <v>0</v>
      </c>
      <c r="I48" s="61"/>
      <c r="J48" s="3"/>
    </row>
    <row r="49" spans="2:10" ht="15" customHeight="1" thickBot="1">
      <c r="B49" s="158">
        <v>44</v>
      </c>
      <c r="C49" s="39"/>
      <c r="D49" s="42"/>
      <c r="E49" s="34"/>
      <c r="F49" s="34"/>
      <c r="G49" s="36"/>
      <c r="H49" s="136">
        <f t="shared" si="1"/>
        <v>0</v>
      </c>
      <c r="I49" s="36"/>
      <c r="J49" s="3"/>
    </row>
    <row r="50" spans="2:10" ht="15" customHeight="1" thickBot="1">
      <c r="B50" s="158">
        <v>45</v>
      </c>
      <c r="C50" s="39"/>
      <c r="D50" s="42"/>
      <c r="E50" s="34"/>
      <c r="F50" s="34"/>
      <c r="G50" s="36"/>
      <c r="H50" s="136">
        <f t="shared" si="1"/>
        <v>0</v>
      </c>
      <c r="I50" s="36"/>
      <c r="J50" s="3"/>
    </row>
    <row r="51" spans="2:10" ht="15" customHeight="1" thickBot="1">
      <c r="B51" s="158">
        <v>46</v>
      </c>
      <c r="C51" s="39"/>
      <c r="D51" s="42"/>
      <c r="E51" s="34"/>
      <c r="F51" s="34"/>
      <c r="G51" s="36"/>
      <c r="H51" s="136">
        <f t="shared" si="1"/>
        <v>0</v>
      </c>
      <c r="I51" s="61"/>
      <c r="J51" s="3"/>
    </row>
    <row r="52" spans="2:10" ht="15" customHeight="1" thickBot="1">
      <c r="B52" s="158">
        <v>47</v>
      </c>
      <c r="C52" s="39"/>
      <c r="D52" s="42"/>
      <c r="E52" s="34"/>
      <c r="F52" s="34"/>
      <c r="G52" s="36"/>
      <c r="H52" s="136">
        <f t="shared" si="1"/>
        <v>0</v>
      </c>
      <c r="I52" s="36"/>
      <c r="J52" s="3"/>
    </row>
    <row r="53" spans="2:10" ht="15" customHeight="1" thickBot="1">
      <c r="B53" s="158">
        <v>48</v>
      </c>
      <c r="C53" s="39"/>
      <c r="D53" s="42"/>
      <c r="E53" s="34"/>
      <c r="F53" s="34"/>
      <c r="G53" s="36"/>
      <c r="H53" s="136">
        <f t="shared" si="1"/>
        <v>0</v>
      </c>
      <c r="I53" s="36"/>
      <c r="J53" s="3"/>
    </row>
    <row r="54" spans="2:10" ht="15" customHeight="1" thickBot="1">
      <c r="B54" s="158">
        <v>49</v>
      </c>
      <c r="C54" s="39"/>
      <c r="D54" s="42"/>
      <c r="E54" s="34"/>
      <c r="F54" s="34"/>
      <c r="G54" s="36"/>
      <c r="H54" s="136">
        <f t="shared" si="1"/>
        <v>0</v>
      </c>
      <c r="I54" s="36"/>
      <c r="J54" s="3"/>
    </row>
    <row r="55" spans="2:10" ht="15" customHeight="1" thickBot="1">
      <c r="B55" s="158">
        <v>50</v>
      </c>
      <c r="C55" s="39"/>
      <c r="D55" s="42"/>
      <c r="E55" s="34"/>
      <c r="F55" s="34"/>
      <c r="G55" s="36"/>
      <c r="H55" s="136">
        <f t="shared" si="1"/>
        <v>0</v>
      </c>
      <c r="I55" s="61"/>
      <c r="J55" s="3"/>
    </row>
    <row r="56" spans="2:10" ht="15" customHeight="1" thickBot="1">
      <c r="B56" s="158">
        <v>51</v>
      </c>
      <c r="C56" s="39"/>
      <c r="D56" s="42"/>
      <c r="E56" s="34"/>
      <c r="F56" s="34"/>
      <c r="G56" s="36"/>
      <c r="H56" s="136">
        <f t="shared" si="1"/>
        <v>0</v>
      </c>
      <c r="I56" s="36"/>
      <c r="J56" s="3"/>
    </row>
    <row r="57" spans="2:10" ht="15" customHeight="1" thickBot="1">
      <c r="B57" s="158">
        <v>52</v>
      </c>
      <c r="C57" s="39"/>
      <c r="D57" s="42"/>
      <c r="E57" s="34"/>
      <c r="F57" s="34"/>
      <c r="G57" s="36"/>
      <c r="H57" s="136">
        <f t="shared" si="1"/>
        <v>0</v>
      </c>
      <c r="I57" s="31"/>
      <c r="J57" s="3"/>
    </row>
    <row r="58" spans="2:10" ht="15" customHeight="1" thickBot="1">
      <c r="B58" s="158">
        <v>53</v>
      </c>
      <c r="C58" s="39"/>
      <c r="D58" s="42"/>
      <c r="E58" s="34"/>
      <c r="F58" s="34"/>
      <c r="G58" s="36"/>
      <c r="H58" s="136">
        <f t="shared" si="1"/>
        <v>0</v>
      </c>
      <c r="I58" s="36"/>
      <c r="J58" s="3"/>
    </row>
    <row r="59" spans="2:10" ht="15" customHeight="1" thickBot="1">
      <c r="B59" s="158">
        <v>54</v>
      </c>
      <c r="C59" s="39"/>
      <c r="D59" s="42"/>
      <c r="E59" s="34"/>
      <c r="F59" s="34"/>
      <c r="G59" s="36"/>
      <c r="H59" s="136">
        <f t="shared" si="1"/>
        <v>0</v>
      </c>
      <c r="I59" s="36"/>
      <c r="J59" s="3"/>
    </row>
    <row r="60" spans="2:10" ht="15" customHeight="1" thickBot="1">
      <c r="B60" s="162">
        <v>55</v>
      </c>
      <c r="C60" s="39"/>
      <c r="D60" s="42"/>
      <c r="E60" s="34"/>
      <c r="F60" s="34"/>
      <c r="G60" s="36"/>
      <c r="H60" s="136">
        <f t="shared" si="1"/>
        <v>0</v>
      </c>
      <c r="I60" s="36"/>
      <c r="J60" s="3"/>
    </row>
    <row r="61" spans="2:10" ht="15" customHeight="1" thickBot="1">
      <c r="B61" s="163">
        <v>56</v>
      </c>
      <c r="C61" s="39"/>
      <c r="D61" s="42"/>
      <c r="E61" s="34"/>
      <c r="F61" s="34"/>
      <c r="G61" s="36"/>
      <c r="H61" s="136">
        <f t="shared" si="1"/>
        <v>0</v>
      </c>
      <c r="I61" s="61"/>
      <c r="J61" s="3"/>
    </row>
    <row r="62" spans="2:10" ht="15" customHeight="1" thickBot="1">
      <c r="B62" s="154">
        <v>57</v>
      </c>
      <c r="C62" s="39"/>
      <c r="D62" s="42"/>
      <c r="E62" s="34"/>
      <c r="F62" s="34"/>
      <c r="G62" s="36"/>
      <c r="H62" s="136">
        <f t="shared" si="1"/>
        <v>0</v>
      </c>
      <c r="I62" s="36"/>
      <c r="J62" s="3"/>
    </row>
    <row r="63" spans="2:10" ht="15" customHeight="1" thickBot="1">
      <c r="B63" s="154">
        <v>58</v>
      </c>
      <c r="C63" s="39"/>
      <c r="D63" s="42"/>
      <c r="E63" s="34"/>
      <c r="F63" s="58"/>
      <c r="G63" s="36"/>
      <c r="H63" s="136">
        <f t="shared" si="1"/>
        <v>0</v>
      </c>
      <c r="I63" s="197"/>
      <c r="J63" s="3"/>
    </row>
    <row r="64" spans="2:10" ht="15" customHeight="1" thickBot="1">
      <c r="B64" s="154">
        <v>59</v>
      </c>
      <c r="C64" s="39"/>
      <c r="D64" s="42"/>
      <c r="E64" s="34"/>
      <c r="F64" s="34"/>
      <c r="G64" s="36"/>
      <c r="H64" s="136">
        <f t="shared" si="1"/>
        <v>0</v>
      </c>
      <c r="I64" s="36"/>
      <c r="J64" s="3"/>
    </row>
    <row r="65" spans="2:10" ht="15" customHeight="1" thickBot="1">
      <c r="B65" s="154">
        <v>60</v>
      </c>
      <c r="C65" s="39"/>
      <c r="D65" s="42"/>
      <c r="E65" s="34"/>
      <c r="F65" s="34"/>
      <c r="G65" s="37"/>
      <c r="H65" s="136">
        <f t="shared" si="1"/>
        <v>0</v>
      </c>
      <c r="I65" s="32"/>
      <c r="J65" s="3"/>
    </row>
    <row r="66" spans="2:10" ht="15" customHeight="1" thickBot="1">
      <c r="B66" s="154">
        <v>61</v>
      </c>
      <c r="C66" s="39"/>
      <c r="D66" s="42"/>
      <c r="E66" s="34"/>
      <c r="F66" s="34"/>
      <c r="G66" s="37"/>
      <c r="H66" s="136">
        <f t="shared" si="1"/>
        <v>0</v>
      </c>
      <c r="I66" s="32"/>
      <c r="J66" s="3"/>
    </row>
    <row r="67" spans="2:10" ht="15" customHeight="1" thickBot="1">
      <c r="B67" s="154">
        <v>62</v>
      </c>
      <c r="C67" s="39"/>
      <c r="D67" s="42"/>
      <c r="E67" s="34"/>
      <c r="F67" s="34"/>
      <c r="G67" s="37"/>
      <c r="H67" s="136">
        <f t="shared" si="1"/>
        <v>0</v>
      </c>
      <c r="I67" s="32"/>
      <c r="J67" s="3"/>
    </row>
    <row r="68" spans="2:10" ht="15" customHeight="1" thickBot="1">
      <c r="B68" s="154">
        <v>63</v>
      </c>
      <c r="C68" s="39"/>
      <c r="D68" s="43"/>
      <c r="E68" s="34"/>
      <c r="F68" s="34"/>
      <c r="G68" s="37"/>
      <c r="H68" s="136">
        <f t="shared" si="1"/>
        <v>0</v>
      </c>
      <c r="I68" s="32"/>
      <c r="J68" s="3"/>
    </row>
    <row r="69" spans="2:10" ht="15" customHeight="1" thickBot="1">
      <c r="B69" s="154">
        <v>64</v>
      </c>
      <c r="C69" s="39"/>
      <c r="D69" s="42"/>
      <c r="E69" s="34"/>
      <c r="F69" s="34"/>
      <c r="G69" s="37"/>
      <c r="H69" s="136">
        <f t="shared" si="1"/>
        <v>0</v>
      </c>
      <c r="I69" s="32"/>
      <c r="J69" s="3"/>
    </row>
    <row r="70" spans="2:10" ht="15" customHeight="1" thickBot="1">
      <c r="B70" s="154">
        <v>65</v>
      </c>
      <c r="C70" s="39"/>
      <c r="D70" s="42"/>
      <c r="E70" s="34"/>
      <c r="F70" s="34"/>
      <c r="G70" s="37"/>
      <c r="H70" s="136">
        <f t="shared" si="1"/>
        <v>0</v>
      </c>
      <c r="I70" s="32"/>
      <c r="J70" s="3"/>
    </row>
    <row r="71" spans="2:10" ht="15" customHeight="1" thickBot="1">
      <c r="B71" s="154">
        <v>66</v>
      </c>
      <c r="C71" s="39"/>
      <c r="D71" s="42"/>
      <c r="E71" s="34"/>
      <c r="F71" s="34"/>
      <c r="G71" s="37"/>
      <c r="H71" s="136">
        <f t="shared" ref="H71:H134" si="2">SUM(F71:G71)</f>
        <v>0</v>
      </c>
      <c r="I71" s="32"/>
      <c r="J71" s="3"/>
    </row>
    <row r="72" spans="2:10" ht="15" customHeight="1" thickBot="1">
      <c r="B72" s="154">
        <v>67</v>
      </c>
      <c r="C72" s="39"/>
      <c r="D72" s="42"/>
      <c r="E72" s="34"/>
      <c r="F72" s="34"/>
      <c r="G72" s="34"/>
      <c r="H72" s="136">
        <f t="shared" si="2"/>
        <v>0</v>
      </c>
      <c r="I72" s="32"/>
      <c r="J72" s="3"/>
    </row>
    <row r="73" spans="2:10" ht="15" customHeight="1" thickBot="1">
      <c r="B73" s="154">
        <v>68</v>
      </c>
      <c r="C73" s="39"/>
      <c r="D73" s="42"/>
      <c r="E73" s="34"/>
      <c r="F73" s="34"/>
      <c r="G73" s="37"/>
      <c r="H73" s="136">
        <f t="shared" si="2"/>
        <v>0</v>
      </c>
      <c r="I73" s="32"/>
      <c r="J73" s="3"/>
    </row>
    <row r="74" spans="2:10" ht="15" customHeight="1" thickBot="1">
      <c r="B74" s="154">
        <v>69</v>
      </c>
      <c r="C74" s="39"/>
      <c r="D74" s="42"/>
      <c r="E74" s="34"/>
      <c r="F74" s="34"/>
      <c r="G74" s="37"/>
      <c r="H74" s="136">
        <f t="shared" si="2"/>
        <v>0</v>
      </c>
      <c r="I74" s="32"/>
      <c r="J74" s="3"/>
    </row>
    <row r="75" spans="2:10" ht="15" customHeight="1" thickBot="1">
      <c r="B75" s="154">
        <v>70</v>
      </c>
      <c r="C75" s="41"/>
      <c r="D75" s="44"/>
      <c r="E75" s="35"/>
      <c r="F75" s="35"/>
      <c r="G75" s="38"/>
      <c r="H75" s="136">
        <f t="shared" si="2"/>
        <v>0</v>
      </c>
      <c r="I75" s="33"/>
      <c r="J75" s="3"/>
    </row>
    <row r="76" spans="2:10" ht="15" customHeight="1" thickBot="1">
      <c r="B76" s="171">
        <v>71</v>
      </c>
      <c r="C76" s="9"/>
      <c r="D76" s="9"/>
      <c r="E76" s="24"/>
      <c r="F76" s="24"/>
      <c r="G76" s="25"/>
      <c r="H76" s="136">
        <f t="shared" si="2"/>
        <v>0</v>
      </c>
      <c r="I76" s="26"/>
      <c r="J76" s="3"/>
    </row>
    <row r="77" spans="2:10" ht="15" customHeight="1" thickBot="1">
      <c r="B77" s="171">
        <v>72</v>
      </c>
      <c r="C77" s="56"/>
      <c r="D77" s="5"/>
      <c r="E77" s="10"/>
      <c r="F77" s="10"/>
      <c r="G77" s="11"/>
      <c r="H77" s="136">
        <f t="shared" si="2"/>
        <v>0</v>
      </c>
      <c r="I77" s="8"/>
      <c r="J77" s="3"/>
    </row>
    <row r="78" spans="2:10" ht="15" customHeight="1" thickBot="1">
      <c r="B78" s="171">
        <v>73</v>
      </c>
      <c r="C78" s="5"/>
      <c r="D78" s="5"/>
      <c r="E78" s="10"/>
      <c r="F78" s="10"/>
      <c r="G78" s="10"/>
      <c r="H78" s="136">
        <f t="shared" si="2"/>
        <v>0</v>
      </c>
      <c r="I78" s="8"/>
      <c r="J78" s="3"/>
    </row>
    <row r="79" spans="2:10" ht="15" customHeight="1" thickBot="1">
      <c r="B79" s="171">
        <v>74</v>
      </c>
      <c r="C79" s="5"/>
      <c r="D79" s="5"/>
      <c r="E79" s="10"/>
      <c r="F79" s="10"/>
      <c r="G79" s="11"/>
      <c r="H79" s="136">
        <f t="shared" si="2"/>
        <v>0</v>
      </c>
      <c r="I79" s="8"/>
      <c r="J79" s="3"/>
    </row>
    <row r="80" spans="2:10" ht="15" customHeight="1" thickBot="1">
      <c r="B80" s="171">
        <v>75</v>
      </c>
      <c r="C80" s="5"/>
      <c r="D80" s="5"/>
      <c r="E80" s="10"/>
      <c r="F80" s="10"/>
      <c r="G80" s="11"/>
      <c r="H80" s="136">
        <f t="shared" si="2"/>
        <v>0</v>
      </c>
      <c r="I80" s="8"/>
      <c r="J80" s="3"/>
    </row>
    <row r="81" spans="2:10" ht="15" customHeight="1" thickBot="1">
      <c r="B81" s="171">
        <v>76</v>
      </c>
      <c r="C81" s="5"/>
      <c r="D81" s="5"/>
      <c r="E81" s="10"/>
      <c r="F81" s="10"/>
      <c r="G81" s="11"/>
      <c r="H81" s="136">
        <f t="shared" si="2"/>
        <v>0</v>
      </c>
      <c r="I81" s="8"/>
      <c r="J81" s="3"/>
    </row>
    <row r="82" spans="2:10" ht="15" customHeight="1" thickBot="1">
      <c r="B82" s="171">
        <v>77</v>
      </c>
      <c r="C82" s="5"/>
      <c r="D82" s="5"/>
      <c r="E82" s="10"/>
      <c r="F82" s="10"/>
      <c r="G82" s="11"/>
      <c r="H82" s="136">
        <f t="shared" si="2"/>
        <v>0</v>
      </c>
      <c r="I82" s="8"/>
      <c r="J82" s="3"/>
    </row>
    <row r="83" spans="2:10" ht="15" customHeight="1" thickBot="1">
      <c r="B83" s="171">
        <v>78</v>
      </c>
      <c r="C83" s="5"/>
      <c r="D83" s="5"/>
      <c r="E83" s="10"/>
      <c r="F83" s="10"/>
      <c r="G83" s="11"/>
      <c r="H83" s="136">
        <f t="shared" si="2"/>
        <v>0</v>
      </c>
      <c r="I83" s="8"/>
      <c r="J83" s="3"/>
    </row>
    <row r="84" spans="2:10" ht="15" customHeight="1" thickBot="1">
      <c r="B84" s="171">
        <v>79</v>
      </c>
      <c r="C84" s="5"/>
      <c r="D84" s="6"/>
      <c r="E84" s="10"/>
      <c r="F84" s="10"/>
      <c r="G84" s="11"/>
      <c r="H84" s="136">
        <f t="shared" si="2"/>
        <v>0</v>
      </c>
      <c r="I84" s="8"/>
      <c r="J84" s="3"/>
    </row>
    <row r="85" spans="2:10" ht="15" customHeight="1" thickBot="1">
      <c r="B85" s="171">
        <v>80</v>
      </c>
      <c r="C85" s="5"/>
      <c r="D85" s="5"/>
      <c r="E85" s="10"/>
      <c r="F85" s="10"/>
      <c r="G85" s="10"/>
      <c r="H85" s="136">
        <f t="shared" si="2"/>
        <v>0</v>
      </c>
      <c r="I85" s="8"/>
      <c r="J85" s="3"/>
    </row>
    <row r="86" spans="2:10" ht="15" customHeight="1" thickBot="1">
      <c r="B86" s="171">
        <v>81</v>
      </c>
      <c r="C86" s="5"/>
      <c r="D86" s="5"/>
      <c r="E86" s="10"/>
      <c r="F86" s="10"/>
      <c r="G86" s="11"/>
      <c r="H86" s="136">
        <f t="shared" si="2"/>
        <v>0</v>
      </c>
      <c r="I86" s="8"/>
      <c r="J86" s="3"/>
    </row>
    <row r="87" spans="2:10" ht="15" customHeight="1" thickBot="1">
      <c r="B87" s="171">
        <v>82</v>
      </c>
      <c r="C87" s="5"/>
      <c r="D87" s="5"/>
      <c r="E87" s="10"/>
      <c r="F87" s="10"/>
      <c r="G87" s="11"/>
      <c r="H87" s="136">
        <f t="shared" si="2"/>
        <v>0</v>
      </c>
      <c r="I87" s="8"/>
      <c r="J87" s="3"/>
    </row>
    <row r="88" spans="2:10" ht="15" customHeight="1" thickBot="1">
      <c r="B88" s="171">
        <v>83</v>
      </c>
      <c r="C88" s="5"/>
      <c r="D88" s="5"/>
      <c r="E88" s="10"/>
      <c r="F88" s="10"/>
      <c r="G88" s="11"/>
      <c r="H88" s="136">
        <f t="shared" si="2"/>
        <v>0</v>
      </c>
      <c r="I88" s="8"/>
      <c r="J88" s="3"/>
    </row>
    <row r="89" spans="2:10" ht="15" customHeight="1" thickBot="1">
      <c r="B89" s="171">
        <v>84</v>
      </c>
      <c r="C89" s="5"/>
      <c r="D89" s="5"/>
      <c r="E89" s="10"/>
      <c r="F89" s="10"/>
      <c r="G89" s="11"/>
      <c r="H89" s="136">
        <f t="shared" si="2"/>
        <v>0</v>
      </c>
      <c r="I89" s="5"/>
    </row>
    <row r="90" spans="2:10" ht="15" customHeight="1" thickBot="1">
      <c r="B90" s="171">
        <v>85</v>
      </c>
      <c r="C90" s="5"/>
      <c r="D90" s="5"/>
      <c r="E90" s="10"/>
      <c r="F90" s="10"/>
      <c r="G90" s="11"/>
      <c r="H90" s="136">
        <f t="shared" si="2"/>
        <v>0</v>
      </c>
      <c r="I90" s="5"/>
    </row>
    <row r="91" spans="2:10" ht="15" customHeight="1" thickBot="1">
      <c r="B91" s="171">
        <v>86</v>
      </c>
      <c r="C91" s="5"/>
      <c r="D91" s="5"/>
      <c r="E91" s="10"/>
      <c r="F91" s="10"/>
      <c r="G91" s="11"/>
      <c r="H91" s="136">
        <f t="shared" si="2"/>
        <v>0</v>
      </c>
      <c r="I91" s="5"/>
    </row>
    <row r="92" spans="2:10" ht="15" customHeight="1" thickBot="1">
      <c r="B92" s="171">
        <v>87</v>
      </c>
      <c r="C92" s="5"/>
      <c r="D92" s="5"/>
      <c r="E92" s="10"/>
      <c r="F92" s="10"/>
      <c r="G92" s="11"/>
      <c r="H92" s="136">
        <f t="shared" si="2"/>
        <v>0</v>
      </c>
      <c r="I92" s="5"/>
    </row>
    <row r="93" spans="2:10" ht="15" customHeight="1" thickBot="1">
      <c r="B93" s="171">
        <v>88</v>
      </c>
      <c r="C93" s="5"/>
      <c r="D93" s="5"/>
      <c r="E93" s="10"/>
      <c r="F93" s="10"/>
      <c r="G93" s="11"/>
      <c r="H93" s="136">
        <f t="shared" si="2"/>
        <v>0</v>
      </c>
      <c r="I93" s="5"/>
    </row>
    <row r="94" spans="2:10" ht="15" customHeight="1" thickBot="1">
      <c r="B94" s="171">
        <v>89</v>
      </c>
      <c r="C94" s="5"/>
      <c r="D94" s="5"/>
      <c r="E94" s="10"/>
      <c r="F94" s="10"/>
      <c r="G94" s="11"/>
      <c r="H94" s="136">
        <f t="shared" si="2"/>
        <v>0</v>
      </c>
      <c r="I94" s="5"/>
    </row>
    <row r="95" spans="2:10" ht="15" customHeight="1" thickBot="1">
      <c r="B95" s="171">
        <v>90</v>
      </c>
      <c r="C95" s="5"/>
      <c r="D95" s="5"/>
      <c r="E95" s="10"/>
      <c r="F95" s="10"/>
      <c r="G95" s="10"/>
      <c r="H95" s="136">
        <f t="shared" si="2"/>
        <v>0</v>
      </c>
      <c r="I95" s="5"/>
    </row>
    <row r="96" spans="2:10" ht="15" customHeight="1" thickBot="1">
      <c r="B96" s="171">
        <v>91</v>
      </c>
      <c r="C96" s="5"/>
      <c r="D96" s="5"/>
      <c r="E96" s="10"/>
      <c r="F96" s="10"/>
      <c r="G96" s="11"/>
      <c r="H96" s="136">
        <f t="shared" si="2"/>
        <v>0</v>
      </c>
      <c r="I96" s="5"/>
    </row>
    <row r="97" spans="2:9" ht="15" customHeight="1" thickBot="1">
      <c r="B97" s="171">
        <v>92</v>
      </c>
      <c r="C97" s="5"/>
      <c r="D97" s="5"/>
      <c r="E97" s="10"/>
      <c r="F97" s="10"/>
      <c r="G97" s="11"/>
      <c r="H97" s="136">
        <f t="shared" si="2"/>
        <v>0</v>
      </c>
      <c r="I97" s="5"/>
    </row>
    <row r="98" spans="2:9" ht="15" customHeight="1" thickBot="1">
      <c r="B98" s="171">
        <v>93</v>
      </c>
      <c r="C98" s="5"/>
      <c r="D98" s="5"/>
      <c r="E98" s="10"/>
      <c r="F98" s="10"/>
      <c r="G98" s="11"/>
      <c r="H98" s="136">
        <f t="shared" si="2"/>
        <v>0</v>
      </c>
      <c r="I98" s="5"/>
    </row>
    <row r="99" spans="2:9" ht="15" customHeight="1" thickBot="1">
      <c r="B99" s="171">
        <v>94</v>
      </c>
      <c r="C99" s="5"/>
      <c r="D99" s="5"/>
      <c r="E99" s="10"/>
      <c r="F99" s="10"/>
      <c r="G99" s="11"/>
      <c r="H99" s="136">
        <f t="shared" si="2"/>
        <v>0</v>
      </c>
      <c r="I99" s="5"/>
    </row>
    <row r="100" spans="2:9" ht="15" customHeight="1" thickBot="1">
      <c r="B100" s="171">
        <v>95</v>
      </c>
      <c r="C100" s="5"/>
      <c r="D100" s="5"/>
      <c r="E100" s="10"/>
      <c r="F100" s="10"/>
      <c r="G100" s="11"/>
      <c r="H100" s="136">
        <f t="shared" si="2"/>
        <v>0</v>
      </c>
      <c r="I100" s="5"/>
    </row>
    <row r="101" spans="2:9" ht="15" customHeight="1" thickBot="1">
      <c r="B101" s="171">
        <v>96</v>
      </c>
      <c r="C101" s="5"/>
      <c r="D101" s="5"/>
      <c r="E101" s="10"/>
      <c r="F101" s="10"/>
      <c r="G101" s="11"/>
      <c r="H101" s="136">
        <f t="shared" si="2"/>
        <v>0</v>
      </c>
      <c r="I101" s="5"/>
    </row>
    <row r="102" spans="2:9" ht="15" customHeight="1" thickBot="1">
      <c r="B102" s="171">
        <v>97</v>
      </c>
      <c r="C102" s="5"/>
      <c r="D102" s="5"/>
      <c r="E102" s="10"/>
      <c r="F102" s="10"/>
      <c r="G102" s="11"/>
      <c r="H102" s="136">
        <f t="shared" si="2"/>
        <v>0</v>
      </c>
      <c r="I102" s="5"/>
    </row>
    <row r="103" spans="2:9" ht="15" customHeight="1" thickBot="1">
      <c r="B103" s="171">
        <v>98</v>
      </c>
      <c r="C103" s="5"/>
      <c r="D103" s="5"/>
      <c r="E103" s="10"/>
      <c r="F103" s="10"/>
      <c r="G103" s="11"/>
      <c r="H103" s="136">
        <f t="shared" si="2"/>
        <v>0</v>
      </c>
      <c r="I103" s="5"/>
    </row>
    <row r="104" spans="2:9" ht="15" customHeight="1" thickBot="1">
      <c r="B104" s="171">
        <v>99</v>
      </c>
      <c r="C104" s="5"/>
      <c r="D104" s="5"/>
      <c r="E104" s="10"/>
      <c r="F104" s="10"/>
      <c r="G104" s="11"/>
      <c r="H104" s="136">
        <f t="shared" si="2"/>
        <v>0</v>
      </c>
      <c r="I104" s="5"/>
    </row>
    <row r="105" spans="2:9" ht="15" customHeight="1" thickBot="1">
      <c r="B105" s="171">
        <v>100</v>
      </c>
      <c r="C105" s="5"/>
      <c r="D105" s="5"/>
      <c r="E105" s="10"/>
      <c r="F105" s="10"/>
      <c r="G105" s="11"/>
      <c r="H105" s="136">
        <f t="shared" si="2"/>
        <v>0</v>
      </c>
      <c r="I105" s="5"/>
    </row>
    <row r="106" spans="2:9" ht="15" customHeight="1" thickBot="1">
      <c r="B106" s="171">
        <v>101</v>
      </c>
      <c r="C106" s="5"/>
      <c r="D106" s="5"/>
      <c r="E106" s="10"/>
      <c r="F106" s="10"/>
      <c r="G106" s="11"/>
      <c r="H106" s="136">
        <f t="shared" si="2"/>
        <v>0</v>
      </c>
      <c r="I106" s="5"/>
    </row>
    <row r="107" spans="2:9" ht="15" customHeight="1" thickBot="1">
      <c r="B107" s="171">
        <v>102</v>
      </c>
      <c r="C107" s="5"/>
      <c r="D107" s="5"/>
      <c r="E107" s="10"/>
      <c r="F107" s="10"/>
      <c r="G107" s="11"/>
      <c r="H107" s="136">
        <f t="shared" si="2"/>
        <v>0</v>
      </c>
      <c r="I107" s="5"/>
    </row>
    <row r="108" spans="2:9" ht="15" customHeight="1" thickBot="1">
      <c r="B108" s="171">
        <v>103</v>
      </c>
      <c r="C108" s="5"/>
      <c r="D108" s="5"/>
      <c r="E108" s="10"/>
      <c r="F108" s="10"/>
      <c r="G108" s="11"/>
      <c r="H108" s="136">
        <f t="shared" si="2"/>
        <v>0</v>
      </c>
      <c r="I108" s="5"/>
    </row>
    <row r="109" spans="2:9" ht="15" customHeight="1" thickBot="1">
      <c r="B109" s="171">
        <v>104</v>
      </c>
      <c r="C109" s="5"/>
      <c r="D109" s="5"/>
      <c r="E109" s="10"/>
      <c r="F109" s="10"/>
      <c r="G109" s="11"/>
      <c r="H109" s="136">
        <f t="shared" si="2"/>
        <v>0</v>
      </c>
      <c r="I109" s="5"/>
    </row>
    <row r="110" spans="2:9" ht="15" customHeight="1" thickBot="1">
      <c r="B110" s="171">
        <v>105</v>
      </c>
      <c r="C110" s="5"/>
      <c r="D110" s="5"/>
      <c r="E110" s="10"/>
      <c r="F110" s="10"/>
      <c r="G110" s="11"/>
      <c r="H110" s="136">
        <f t="shared" si="2"/>
        <v>0</v>
      </c>
      <c r="I110" s="5"/>
    </row>
    <row r="111" spans="2:9" ht="15" customHeight="1" thickBot="1">
      <c r="B111" s="171">
        <v>106</v>
      </c>
      <c r="C111" s="5"/>
      <c r="D111" s="5"/>
      <c r="E111" s="10"/>
      <c r="F111" s="10"/>
      <c r="G111" s="11"/>
      <c r="H111" s="136">
        <f t="shared" si="2"/>
        <v>0</v>
      </c>
      <c r="I111" s="5"/>
    </row>
    <row r="112" spans="2:9" ht="15" customHeight="1" thickBot="1">
      <c r="B112" s="171">
        <v>107</v>
      </c>
      <c r="C112" s="5"/>
      <c r="D112" s="5"/>
      <c r="E112" s="10"/>
      <c r="F112" s="10"/>
      <c r="G112" s="11"/>
      <c r="H112" s="136">
        <f t="shared" si="2"/>
        <v>0</v>
      </c>
      <c r="I112" s="5"/>
    </row>
    <row r="113" spans="2:9" ht="15" customHeight="1" thickBot="1">
      <c r="B113" s="171">
        <v>108</v>
      </c>
      <c r="C113" s="5"/>
      <c r="D113" s="5"/>
      <c r="E113" s="10"/>
      <c r="F113" s="10"/>
      <c r="G113" s="11"/>
      <c r="H113" s="136">
        <f t="shared" si="2"/>
        <v>0</v>
      </c>
      <c r="I113" s="5"/>
    </row>
    <row r="114" spans="2:9" ht="15" customHeight="1" thickBot="1">
      <c r="B114" s="171">
        <v>109</v>
      </c>
      <c r="C114" s="5"/>
      <c r="D114" s="5"/>
      <c r="E114" s="10"/>
      <c r="F114" s="10"/>
      <c r="G114" s="11"/>
      <c r="H114" s="136">
        <f t="shared" si="2"/>
        <v>0</v>
      </c>
      <c r="I114" s="5"/>
    </row>
    <row r="115" spans="2:9" ht="15" customHeight="1" thickBot="1">
      <c r="B115" s="171">
        <v>110</v>
      </c>
      <c r="C115" s="5"/>
      <c r="D115" s="5"/>
      <c r="E115" s="10"/>
      <c r="F115" s="10"/>
      <c r="G115" s="11"/>
      <c r="H115" s="136">
        <f t="shared" si="2"/>
        <v>0</v>
      </c>
      <c r="I115" s="5"/>
    </row>
    <row r="116" spans="2:9" ht="15" customHeight="1" thickBot="1">
      <c r="B116" s="171">
        <v>111</v>
      </c>
      <c r="C116" s="5"/>
      <c r="D116" s="5"/>
      <c r="E116" s="10"/>
      <c r="F116" s="10"/>
      <c r="G116" s="11"/>
      <c r="H116" s="136">
        <f t="shared" si="2"/>
        <v>0</v>
      </c>
      <c r="I116" s="5"/>
    </row>
    <row r="117" spans="2:9" ht="15" customHeight="1" thickBot="1">
      <c r="B117" s="171">
        <v>112</v>
      </c>
      <c r="C117" s="5"/>
      <c r="D117" s="5"/>
      <c r="E117" s="10"/>
      <c r="F117" s="10"/>
      <c r="G117" s="11"/>
      <c r="H117" s="136">
        <f t="shared" si="2"/>
        <v>0</v>
      </c>
      <c r="I117" s="5"/>
    </row>
    <row r="118" spans="2:9" ht="15" customHeight="1" thickBot="1">
      <c r="B118" s="171">
        <v>113</v>
      </c>
      <c r="C118" s="5"/>
      <c r="D118" s="5"/>
      <c r="E118" s="10"/>
      <c r="F118" s="10"/>
      <c r="G118" s="11"/>
      <c r="H118" s="136">
        <f t="shared" si="2"/>
        <v>0</v>
      </c>
      <c r="I118" s="5"/>
    </row>
    <row r="119" spans="2:9" ht="15" customHeight="1" thickBot="1">
      <c r="B119" s="171">
        <v>114</v>
      </c>
      <c r="C119" s="5"/>
      <c r="D119" s="5"/>
      <c r="E119" s="10"/>
      <c r="F119" s="10"/>
      <c r="G119" s="11"/>
      <c r="H119" s="136">
        <f t="shared" si="2"/>
        <v>0</v>
      </c>
      <c r="I119" s="5"/>
    </row>
    <row r="120" spans="2:9" ht="15" customHeight="1" thickBot="1">
      <c r="B120" s="171">
        <v>115</v>
      </c>
      <c r="C120" s="5"/>
      <c r="D120" s="5"/>
      <c r="E120" s="10"/>
      <c r="F120" s="10"/>
      <c r="G120" s="11"/>
      <c r="H120" s="136">
        <f t="shared" si="2"/>
        <v>0</v>
      </c>
      <c r="I120" s="5"/>
    </row>
    <row r="121" spans="2:9" ht="15" customHeight="1" thickBot="1">
      <c r="B121" s="171">
        <v>116</v>
      </c>
      <c r="C121" s="5"/>
      <c r="D121" s="5"/>
      <c r="E121" s="10"/>
      <c r="F121" s="10"/>
      <c r="G121" s="11"/>
      <c r="H121" s="136">
        <f t="shared" si="2"/>
        <v>0</v>
      </c>
      <c r="I121" s="5"/>
    </row>
    <row r="122" spans="2:9" ht="15" customHeight="1" thickBot="1">
      <c r="B122" s="171">
        <v>117</v>
      </c>
      <c r="C122" s="5"/>
      <c r="D122" s="5"/>
      <c r="E122" s="10"/>
      <c r="F122" s="10"/>
      <c r="G122" s="11"/>
      <c r="H122" s="136">
        <f t="shared" si="2"/>
        <v>0</v>
      </c>
      <c r="I122" s="5"/>
    </row>
    <row r="123" spans="2:9" ht="15" customHeight="1" thickBot="1">
      <c r="B123" s="171">
        <v>118</v>
      </c>
      <c r="C123" s="5"/>
      <c r="D123" s="5"/>
      <c r="E123" s="10"/>
      <c r="F123" s="10"/>
      <c r="G123" s="11"/>
      <c r="H123" s="136">
        <f t="shared" si="2"/>
        <v>0</v>
      </c>
      <c r="I123" s="5"/>
    </row>
    <row r="124" spans="2:9" ht="15" customHeight="1" thickBot="1">
      <c r="B124" s="171">
        <v>119</v>
      </c>
      <c r="C124" s="5"/>
      <c r="D124" s="5"/>
      <c r="E124" s="10"/>
      <c r="F124" s="10"/>
      <c r="G124" s="11"/>
      <c r="H124" s="136">
        <f t="shared" si="2"/>
        <v>0</v>
      </c>
      <c r="I124" s="5"/>
    </row>
    <row r="125" spans="2:9" ht="15" customHeight="1" thickBot="1">
      <c r="B125" s="171">
        <v>120</v>
      </c>
      <c r="C125" s="5"/>
      <c r="D125" s="5"/>
      <c r="E125" s="10"/>
      <c r="F125" s="10"/>
      <c r="G125" s="11"/>
      <c r="H125" s="136">
        <f t="shared" si="2"/>
        <v>0</v>
      </c>
      <c r="I125" s="5"/>
    </row>
    <row r="126" spans="2:9" ht="15" customHeight="1" thickBot="1">
      <c r="B126" s="171">
        <v>121</v>
      </c>
      <c r="C126" s="5"/>
      <c r="D126" s="5"/>
      <c r="E126" s="10"/>
      <c r="F126" s="10"/>
      <c r="G126" s="10"/>
      <c r="H126" s="136">
        <f t="shared" si="2"/>
        <v>0</v>
      </c>
      <c r="I126" s="5"/>
    </row>
    <row r="127" spans="2:9" ht="15" customHeight="1" thickBot="1">
      <c r="B127" s="171">
        <v>122</v>
      </c>
      <c r="C127" s="5"/>
      <c r="D127" s="5"/>
      <c r="E127" s="10"/>
      <c r="F127" s="10"/>
      <c r="G127" s="10"/>
      <c r="H127" s="136">
        <f t="shared" si="2"/>
        <v>0</v>
      </c>
      <c r="I127" s="5"/>
    </row>
    <row r="128" spans="2:9" ht="15" customHeight="1" thickBot="1">
      <c r="B128" s="171">
        <v>123</v>
      </c>
      <c r="C128" s="5"/>
      <c r="D128" s="5"/>
      <c r="E128" s="10"/>
      <c r="F128" s="10"/>
      <c r="G128" s="10"/>
      <c r="H128" s="136">
        <f t="shared" si="2"/>
        <v>0</v>
      </c>
      <c r="I128" s="5"/>
    </row>
    <row r="129" spans="2:9" ht="15" customHeight="1" thickBot="1">
      <c r="B129" s="171">
        <v>124</v>
      </c>
      <c r="C129" s="5"/>
      <c r="D129" s="5"/>
      <c r="E129" s="10"/>
      <c r="F129" s="10"/>
      <c r="G129" s="10"/>
      <c r="H129" s="136">
        <f t="shared" si="2"/>
        <v>0</v>
      </c>
      <c r="I129" s="5"/>
    </row>
    <row r="130" spans="2:9" ht="15" customHeight="1" thickBot="1">
      <c r="B130" s="171">
        <v>125</v>
      </c>
      <c r="C130" s="5"/>
      <c r="D130" s="5"/>
      <c r="E130" s="5"/>
      <c r="F130" s="5"/>
      <c r="G130" s="5"/>
      <c r="H130" s="136">
        <f t="shared" si="2"/>
        <v>0</v>
      </c>
      <c r="I130" s="5"/>
    </row>
    <row r="131" spans="2:9" ht="15" customHeight="1" thickBot="1">
      <c r="B131" s="171">
        <v>126</v>
      </c>
      <c r="C131" s="5"/>
      <c r="D131" s="5"/>
      <c r="E131" s="5"/>
      <c r="F131" s="5"/>
      <c r="G131" s="5"/>
      <c r="H131" s="136">
        <f t="shared" si="2"/>
        <v>0</v>
      </c>
      <c r="I131" s="5"/>
    </row>
    <row r="132" spans="2:9" ht="15" customHeight="1" thickBot="1">
      <c r="B132" s="171">
        <v>127</v>
      </c>
      <c r="C132" s="5"/>
      <c r="D132" s="5"/>
      <c r="E132" s="5"/>
      <c r="F132" s="5"/>
      <c r="G132" s="5"/>
      <c r="H132" s="136">
        <f t="shared" si="2"/>
        <v>0</v>
      </c>
      <c r="I132" s="5"/>
    </row>
    <row r="133" spans="2:9" ht="15" customHeight="1" thickBot="1">
      <c r="B133" s="171">
        <v>128</v>
      </c>
      <c r="C133" s="5"/>
      <c r="D133" s="5"/>
      <c r="E133" s="5"/>
      <c r="F133" s="5"/>
      <c r="G133" s="5"/>
      <c r="H133" s="136">
        <f t="shared" si="2"/>
        <v>0</v>
      </c>
      <c r="I133" s="5"/>
    </row>
    <row r="134" spans="2:9" ht="15" customHeight="1" thickBot="1">
      <c r="B134" s="171">
        <v>129</v>
      </c>
      <c r="C134" s="5"/>
      <c r="D134" s="5"/>
      <c r="E134" s="5"/>
      <c r="F134" s="5"/>
      <c r="G134" s="5"/>
      <c r="H134" s="136">
        <f t="shared" si="2"/>
        <v>0</v>
      </c>
      <c r="I134" s="5"/>
    </row>
    <row r="135" spans="2:9" ht="15" customHeight="1">
      <c r="B135" s="171">
        <v>130</v>
      </c>
      <c r="C135" s="5"/>
      <c r="D135" s="5"/>
      <c r="E135" s="5"/>
      <c r="F135" s="5"/>
      <c r="G135" s="5"/>
      <c r="H135" s="136">
        <f>SUM(F135:G135)</f>
        <v>0</v>
      </c>
      <c r="I135" s="5"/>
    </row>
    <row r="136" spans="2:9">
      <c r="B136" s="5"/>
      <c r="C136" s="5"/>
      <c r="D136" s="5"/>
      <c r="E136" s="5"/>
      <c r="F136" s="5"/>
      <c r="G136" s="5"/>
      <c r="H136" s="5"/>
      <c r="I136" s="5"/>
    </row>
    <row r="137" spans="2:9">
      <c r="B137" s="5"/>
      <c r="C137" s="5"/>
      <c r="D137" s="5"/>
      <c r="E137" s="5"/>
      <c r="F137" s="5"/>
      <c r="G137" s="5"/>
      <c r="H137" s="5"/>
      <c r="I137" s="5"/>
    </row>
    <row r="138" spans="2:9">
      <c r="B138" s="5"/>
      <c r="C138" s="5"/>
      <c r="D138" s="5"/>
      <c r="E138" s="5"/>
      <c r="F138" s="5"/>
      <c r="G138" s="5"/>
      <c r="H138" s="5"/>
      <c r="I138" s="5"/>
    </row>
    <row r="139" spans="2:9">
      <c r="B139" s="5"/>
      <c r="C139" s="5"/>
      <c r="D139" s="5"/>
      <c r="E139" s="5"/>
      <c r="F139" s="5"/>
      <c r="G139" s="5"/>
      <c r="H139" s="5"/>
      <c r="I139" s="5"/>
    </row>
    <row r="140" spans="2:9">
      <c r="B140" s="5"/>
      <c r="C140" s="5"/>
      <c r="D140" s="5"/>
      <c r="E140" s="5"/>
      <c r="F140" s="5"/>
      <c r="G140" s="5"/>
      <c r="H140" s="5"/>
      <c r="I140" s="5"/>
    </row>
    <row r="141" spans="2:9">
      <c r="B141" s="5"/>
      <c r="C141" s="5"/>
      <c r="D141" s="5"/>
      <c r="E141" s="5"/>
      <c r="F141" s="5"/>
      <c r="G141" s="5"/>
      <c r="H141" s="5"/>
      <c r="I141" s="5"/>
    </row>
    <row r="142" spans="2:9">
      <c r="B142" s="5"/>
      <c r="C142" s="5"/>
      <c r="D142" s="5"/>
      <c r="E142" s="5"/>
      <c r="F142" s="5"/>
      <c r="G142" s="5"/>
      <c r="H142" s="5"/>
      <c r="I142" s="5"/>
    </row>
    <row r="143" spans="2:9">
      <c r="B143" s="5"/>
      <c r="C143" s="5"/>
      <c r="D143" s="5"/>
      <c r="E143" s="5"/>
      <c r="F143" s="5"/>
      <c r="G143" s="5"/>
      <c r="H143" s="5"/>
      <c r="I143" s="5"/>
    </row>
    <row r="144" spans="2:9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B191" s="5"/>
      <c r="C191" s="5"/>
      <c r="D191" s="5"/>
      <c r="E191" s="5"/>
      <c r="F191" s="5"/>
      <c r="G191" s="5"/>
      <c r="H191" s="5"/>
      <c r="I191" s="5"/>
    </row>
    <row r="192" spans="2:9">
      <c r="B192" s="5"/>
      <c r="C192" s="5"/>
      <c r="D192" s="5"/>
      <c r="E192" s="5"/>
      <c r="F192" s="5"/>
      <c r="G192" s="5"/>
      <c r="H192" s="5"/>
      <c r="I192" s="5"/>
    </row>
    <row r="193" spans="2:9">
      <c r="B193" s="5"/>
      <c r="C193" s="5"/>
      <c r="D193" s="5"/>
      <c r="E193" s="5"/>
      <c r="F193" s="5"/>
      <c r="G193" s="5"/>
      <c r="H193" s="5"/>
      <c r="I193" s="5"/>
    </row>
    <row r="194" spans="2:9">
      <c r="B194" s="5"/>
      <c r="C194" s="5"/>
      <c r="D194" s="5"/>
      <c r="E194" s="5"/>
      <c r="F194" s="5"/>
      <c r="G194" s="5"/>
      <c r="H194" s="5"/>
      <c r="I194" s="5"/>
    </row>
    <row r="195" spans="2:9">
      <c r="B195" s="5"/>
      <c r="C195" s="5"/>
      <c r="D195" s="5"/>
      <c r="E195" s="5"/>
      <c r="F195" s="5"/>
      <c r="G195" s="5"/>
      <c r="H195" s="5"/>
      <c r="I195" s="5"/>
    </row>
    <row r="196" spans="2:9">
      <c r="B196" s="5"/>
      <c r="C196" s="5"/>
      <c r="D196" s="5"/>
      <c r="E196" s="5"/>
      <c r="F196" s="5"/>
      <c r="G196" s="5"/>
      <c r="H196" s="5"/>
      <c r="I196" s="5"/>
    </row>
    <row r="197" spans="2:9">
      <c r="B197" s="5"/>
      <c r="C197" s="5"/>
      <c r="D197" s="5"/>
      <c r="E197" s="5"/>
      <c r="F197" s="5"/>
      <c r="G197" s="5"/>
      <c r="H197" s="5"/>
      <c r="I197" s="5"/>
    </row>
    <row r="198" spans="2:9">
      <c r="B198" s="5"/>
      <c r="C198" s="5"/>
      <c r="D198" s="5"/>
      <c r="E198" s="5"/>
      <c r="F198" s="5"/>
      <c r="G198" s="5"/>
      <c r="H198" s="5"/>
      <c r="I198" s="5"/>
    </row>
    <row r="199" spans="2:9">
      <c r="B199" s="5"/>
      <c r="C199" s="5"/>
      <c r="D199" s="5"/>
      <c r="E199" s="5"/>
      <c r="F199" s="5"/>
      <c r="G199" s="5"/>
      <c r="H199" s="5"/>
      <c r="I199" s="5"/>
    </row>
    <row r="200" spans="2:9">
      <c r="B200" s="5"/>
      <c r="C200" s="5"/>
      <c r="D200" s="5"/>
      <c r="E200" s="5"/>
      <c r="F200" s="5"/>
      <c r="G200" s="5"/>
      <c r="H200" s="5"/>
      <c r="I200" s="5"/>
    </row>
    <row r="201" spans="2:9">
      <c r="B201" s="5"/>
      <c r="C201" s="5"/>
      <c r="D201" s="5"/>
      <c r="E201" s="5"/>
      <c r="F201" s="5"/>
      <c r="G201" s="5"/>
      <c r="H201" s="5"/>
      <c r="I201" s="5"/>
    </row>
    <row r="202" spans="2:9">
      <c r="B202" s="5"/>
      <c r="C202" s="5"/>
      <c r="D202" s="5"/>
      <c r="E202" s="5"/>
      <c r="F202" s="5"/>
      <c r="G202" s="5"/>
      <c r="H202" s="5"/>
      <c r="I202" s="5"/>
    </row>
    <row r="203" spans="2:9">
      <c r="B203" s="5"/>
      <c r="C203" s="5"/>
      <c r="D203" s="5"/>
      <c r="E203" s="5"/>
      <c r="F203" s="5"/>
      <c r="G203" s="5"/>
      <c r="H203" s="5"/>
      <c r="I203" s="5"/>
    </row>
    <row r="204" spans="2:9">
      <c r="B204" s="5"/>
      <c r="C204" s="5"/>
      <c r="D204" s="5"/>
      <c r="E204" s="5"/>
      <c r="F204" s="5"/>
      <c r="G204" s="5"/>
      <c r="H204" s="5"/>
      <c r="I204" s="5"/>
    </row>
    <row r="205" spans="2:9">
      <c r="B205" s="5"/>
      <c r="C205" s="5"/>
      <c r="D205" s="5"/>
      <c r="E205" s="5"/>
      <c r="F205" s="5"/>
      <c r="G205" s="5"/>
      <c r="H205" s="5"/>
      <c r="I205" s="5"/>
    </row>
    <row r="206" spans="2:9">
      <c r="B206" s="5"/>
      <c r="C206" s="5"/>
      <c r="D206" s="5"/>
      <c r="E206" s="5"/>
      <c r="F206" s="5"/>
      <c r="G206" s="5"/>
      <c r="H206" s="5"/>
      <c r="I206" s="5"/>
    </row>
    <row r="207" spans="2:9">
      <c r="B207" s="5"/>
      <c r="C207" s="5"/>
      <c r="D207" s="5"/>
      <c r="E207" s="5"/>
      <c r="F207" s="5"/>
      <c r="G207" s="5"/>
      <c r="H207" s="5"/>
      <c r="I207" s="5"/>
    </row>
    <row r="208" spans="2:9">
      <c r="B208" s="5"/>
      <c r="C208" s="5"/>
      <c r="D208" s="5"/>
      <c r="E208" s="5"/>
      <c r="F208" s="5"/>
      <c r="G208" s="5"/>
      <c r="H208" s="5"/>
      <c r="I208" s="5"/>
    </row>
    <row r="209" spans="2:9">
      <c r="B209" s="5"/>
      <c r="C209" s="5"/>
      <c r="D209" s="5"/>
      <c r="E209" s="5"/>
      <c r="F209" s="5"/>
      <c r="G209" s="5"/>
      <c r="H209" s="5"/>
      <c r="I209" s="5"/>
    </row>
    <row r="210" spans="2:9">
      <c r="B210" s="5"/>
      <c r="C210" s="5"/>
      <c r="D210" s="5"/>
      <c r="E210" s="5"/>
      <c r="F210" s="5"/>
      <c r="G210" s="5"/>
      <c r="H210" s="5"/>
      <c r="I210" s="5"/>
    </row>
    <row r="211" spans="2:9">
      <c r="B211" s="5"/>
      <c r="C211" s="5"/>
      <c r="D211" s="5"/>
      <c r="E211" s="5"/>
      <c r="F211" s="5"/>
      <c r="G211" s="5"/>
      <c r="H211" s="5"/>
      <c r="I211" s="5"/>
    </row>
    <row r="212" spans="2:9">
      <c r="B212" s="5"/>
      <c r="C212" s="5"/>
      <c r="D212" s="5"/>
      <c r="E212" s="5"/>
      <c r="F212" s="5"/>
      <c r="G212" s="5"/>
      <c r="H212" s="5"/>
      <c r="I212" s="5"/>
    </row>
    <row r="213" spans="2:9">
      <c r="B213" s="5"/>
      <c r="C213" s="5"/>
      <c r="D213" s="5"/>
      <c r="E213" s="5"/>
      <c r="F213" s="5"/>
      <c r="G213" s="5"/>
      <c r="H213" s="5"/>
      <c r="I213" s="5"/>
    </row>
    <row r="214" spans="2:9">
      <c r="B214" s="5"/>
      <c r="C214" s="5"/>
      <c r="D214" s="5"/>
      <c r="E214" s="5"/>
      <c r="F214" s="5"/>
      <c r="G214" s="5"/>
      <c r="H214" s="5"/>
      <c r="I214" s="5"/>
    </row>
    <row r="215" spans="2:9">
      <c r="B215" s="5"/>
      <c r="C215" s="5"/>
      <c r="D215" s="5"/>
      <c r="E215" s="5"/>
      <c r="F215" s="5"/>
      <c r="G215" s="5"/>
      <c r="H215" s="5"/>
      <c r="I215" s="5"/>
    </row>
    <row r="216" spans="2:9">
      <c r="B216" s="5"/>
      <c r="C216" s="5"/>
      <c r="D216" s="5"/>
      <c r="E216" s="5"/>
      <c r="F216" s="5"/>
      <c r="G216" s="5"/>
      <c r="H216" s="5"/>
      <c r="I216" s="5"/>
    </row>
    <row r="217" spans="2:9">
      <c r="B217" s="5"/>
      <c r="C217" s="5"/>
      <c r="D217" s="5"/>
      <c r="E217" s="5"/>
      <c r="F217" s="5"/>
      <c r="G217" s="5"/>
      <c r="H217" s="5"/>
      <c r="I217" s="5"/>
    </row>
    <row r="218" spans="2:9">
      <c r="B218" s="5"/>
      <c r="C218" s="5"/>
      <c r="D218" s="5"/>
      <c r="E218" s="5"/>
      <c r="F218" s="5"/>
      <c r="G218" s="5"/>
      <c r="H218" s="5"/>
      <c r="I218" s="5"/>
    </row>
    <row r="219" spans="2:9">
      <c r="B219" s="5"/>
      <c r="C219" s="5"/>
      <c r="D219" s="5"/>
      <c r="E219" s="5"/>
      <c r="F219" s="5"/>
      <c r="G219" s="5"/>
      <c r="H219" s="5"/>
      <c r="I219" s="5"/>
    </row>
    <row r="220" spans="2:9">
      <c r="B220" s="5"/>
      <c r="C220" s="5"/>
      <c r="D220" s="5"/>
      <c r="E220" s="5"/>
      <c r="F220" s="5"/>
      <c r="G220" s="5"/>
      <c r="H220" s="5"/>
      <c r="I220" s="5"/>
    </row>
    <row r="221" spans="2:9">
      <c r="B221" s="5"/>
      <c r="C221" s="5"/>
      <c r="D221" s="5"/>
      <c r="E221" s="5"/>
      <c r="F221" s="5"/>
      <c r="G221" s="5"/>
      <c r="H221" s="5"/>
      <c r="I221" s="5"/>
    </row>
    <row r="222" spans="2:9">
      <c r="B222" s="5"/>
      <c r="C222" s="5"/>
      <c r="D222" s="5"/>
      <c r="E222" s="5"/>
      <c r="F222" s="5"/>
      <c r="G222" s="5"/>
      <c r="H222" s="5"/>
      <c r="I222" s="5"/>
    </row>
    <row r="223" spans="2:9">
      <c r="B223" s="5"/>
      <c r="C223" s="5"/>
      <c r="D223" s="5"/>
      <c r="E223" s="5"/>
      <c r="F223" s="5"/>
      <c r="G223" s="5"/>
      <c r="H223" s="5"/>
      <c r="I223" s="5"/>
    </row>
    <row r="224" spans="2:9">
      <c r="B224" s="5"/>
      <c r="C224" s="5"/>
      <c r="D224" s="5"/>
      <c r="E224" s="5"/>
      <c r="F224" s="5"/>
      <c r="G224" s="5"/>
      <c r="H224" s="5"/>
      <c r="I224" s="5"/>
    </row>
    <row r="225" spans="2:9">
      <c r="B225" s="5"/>
      <c r="C225" s="5"/>
      <c r="D225" s="5"/>
      <c r="E225" s="5"/>
      <c r="F225" s="5"/>
      <c r="G225" s="5"/>
      <c r="H225" s="5"/>
      <c r="I225" s="5"/>
    </row>
    <row r="226" spans="2:9">
      <c r="B226" s="5"/>
      <c r="C226" s="5"/>
      <c r="D226" s="5"/>
      <c r="E226" s="5"/>
      <c r="F226" s="5"/>
      <c r="G226" s="5"/>
      <c r="H226" s="5"/>
      <c r="I226" s="5"/>
    </row>
    <row r="227" spans="2:9">
      <c r="B227" s="5"/>
      <c r="C227" s="5"/>
      <c r="D227" s="5"/>
      <c r="E227" s="5"/>
      <c r="F227" s="5"/>
      <c r="G227" s="5"/>
      <c r="H227" s="5"/>
      <c r="I227" s="5"/>
    </row>
    <row r="228" spans="2:9">
      <c r="B228" s="5"/>
      <c r="C228" s="5"/>
      <c r="D228" s="5"/>
      <c r="E228" s="5"/>
      <c r="F228" s="5"/>
      <c r="G228" s="5"/>
      <c r="H228" s="5"/>
      <c r="I228" s="5"/>
    </row>
    <row r="229" spans="2:9">
      <c r="B229" s="5"/>
      <c r="C229" s="5"/>
      <c r="D229" s="5"/>
      <c r="E229" s="5"/>
      <c r="F229" s="5"/>
      <c r="G229" s="5"/>
      <c r="H229" s="5"/>
      <c r="I229" s="5"/>
    </row>
    <row r="230" spans="2:9">
      <c r="B230" s="5"/>
      <c r="C230" s="5"/>
      <c r="D230" s="5"/>
      <c r="E230" s="5"/>
      <c r="F230" s="5"/>
      <c r="G230" s="5"/>
      <c r="H230" s="5"/>
      <c r="I230" s="5"/>
    </row>
    <row r="231" spans="2:9">
      <c r="B231" s="5"/>
      <c r="C231" s="5"/>
      <c r="D231" s="5"/>
      <c r="E231" s="5"/>
      <c r="F231" s="5"/>
      <c r="G231" s="5"/>
      <c r="H231" s="5"/>
      <c r="I231" s="5"/>
    </row>
    <row r="232" spans="2:9">
      <c r="B232" s="5"/>
      <c r="C232" s="5"/>
      <c r="D232" s="5"/>
      <c r="E232" s="5"/>
      <c r="F232" s="5"/>
      <c r="G232" s="5"/>
      <c r="H232" s="5"/>
      <c r="I232" s="5"/>
    </row>
    <row r="233" spans="2:9">
      <c r="B233" s="5"/>
      <c r="C233" s="5"/>
      <c r="D233" s="5"/>
      <c r="E233" s="5"/>
      <c r="F233" s="5"/>
      <c r="G233" s="5"/>
      <c r="H233" s="5"/>
      <c r="I233" s="5"/>
    </row>
    <row r="234" spans="2:9">
      <c r="B234" s="5"/>
      <c r="C234" s="5"/>
      <c r="D234" s="5"/>
      <c r="E234" s="5"/>
      <c r="F234" s="5"/>
      <c r="G234" s="5"/>
      <c r="H234" s="5"/>
      <c r="I234" s="5"/>
    </row>
    <row r="235" spans="2:9">
      <c r="B235" s="5"/>
      <c r="C235" s="5"/>
      <c r="D235" s="5"/>
      <c r="E235" s="5"/>
      <c r="F235" s="5"/>
      <c r="G235" s="5"/>
      <c r="H235" s="5"/>
      <c r="I235" s="5"/>
    </row>
    <row r="236" spans="2:9">
      <c r="B236" s="5"/>
      <c r="C236" s="5"/>
      <c r="D236" s="5"/>
      <c r="E236" s="5"/>
      <c r="F236" s="5"/>
      <c r="G236" s="5"/>
      <c r="H236" s="5"/>
      <c r="I236" s="5"/>
    </row>
    <row r="237" spans="2:9">
      <c r="B237" s="5"/>
      <c r="C237" s="5"/>
      <c r="D237" s="5"/>
      <c r="E237" s="5"/>
      <c r="F237" s="5"/>
      <c r="G237" s="5"/>
      <c r="H237" s="5"/>
      <c r="I237" s="5"/>
    </row>
    <row r="238" spans="2:9">
      <c r="B238" s="5"/>
      <c r="C238" s="5"/>
      <c r="D238" s="5"/>
      <c r="E238" s="5"/>
      <c r="F238" s="5"/>
      <c r="G238" s="5"/>
      <c r="H238" s="5"/>
      <c r="I238" s="5"/>
    </row>
    <row r="239" spans="2:9">
      <c r="B239" s="5"/>
      <c r="C239" s="5"/>
      <c r="D239" s="5"/>
      <c r="E239" s="5"/>
      <c r="F239" s="5"/>
      <c r="G239" s="5"/>
      <c r="H239" s="5"/>
      <c r="I239" s="5"/>
    </row>
    <row r="240" spans="2:9">
      <c r="B240" s="5"/>
      <c r="C240" s="5"/>
      <c r="D240" s="5"/>
      <c r="E240" s="5"/>
      <c r="F240" s="5"/>
      <c r="G240" s="5"/>
      <c r="H240" s="5"/>
      <c r="I240" s="5"/>
    </row>
    <row r="241" spans="2:9">
      <c r="B241" s="5"/>
      <c r="C241" s="5"/>
      <c r="D241" s="5"/>
      <c r="E241" s="5"/>
      <c r="F241" s="5"/>
      <c r="G241" s="5"/>
      <c r="H241" s="5"/>
      <c r="I241" s="5"/>
    </row>
    <row r="242" spans="2:9">
      <c r="B242" s="5"/>
      <c r="C242" s="5"/>
      <c r="D242" s="5"/>
      <c r="E242" s="5"/>
      <c r="F242" s="5"/>
      <c r="G242" s="5"/>
      <c r="H242" s="5"/>
      <c r="I242" s="5"/>
    </row>
    <row r="243" spans="2:9">
      <c r="B243" s="5"/>
      <c r="C243" s="5"/>
      <c r="D243" s="5"/>
      <c r="E243" s="5"/>
      <c r="F243" s="5"/>
      <c r="G243" s="5"/>
      <c r="H243" s="5"/>
      <c r="I243" s="5"/>
    </row>
    <row r="244" spans="2:9">
      <c r="B244" s="5"/>
      <c r="C244" s="5"/>
      <c r="D244" s="5"/>
      <c r="E244" s="5"/>
      <c r="F244" s="5"/>
      <c r="G244" s="5"/>
      <c r="H244" s="5"/>
      <c r="I244" s="5"/>
    </row>
    <row r="245" spans="2:9">
      <c r="B245" s="5"/>
      <c r="C245" s="5"/>
      <c r="D245" s="5"/>
      <c r="E245" s="5"/>
      <c r="F245" s="5"/>
      <c r="G245" s="5"/>
      <c r="H245" s="5"/>
      <c r="I245" s="5"/>
    </row>
    <row r="246" spans="2:9">
      <c r="B246" s="5"/>
      <c r="C246" s="5"/>
      <c r="D246" s="5"/>
      <c r="E246" s="5"/>
      <c r="F246" s="5"/>
      <c r="G246" s="5"/>
      <c r="H246" s="5"/>
      <c r="I246" s="5"/>
    </row>
    <row r="247" spans="2:9">
      <c r="B247" s="5"/>
      <c r="C247" s="5"/>
      <c r="D247" s="5"/>
      <c r="E247" s="5"/>
      <c r="F247" s="5"/>
      <c r="G247" s="5"/>
      <c r="H247" s="5"/>
      <c r="I247" s="5"/>
    </row>
    <row r="248" spans="2:9">
      <c r="B248" s="5"/>
      <c r="C248" s="5"/>
      <c r="D248" s="5"/>
      <c r="E248" s="5"/>
      <c r="F248" s="5"/>
      <c r="G248" s="5"/>
      <c r="H248" s="5"/>
      <c r="I248" s="5"/>
    </row>
    <row r="249" spans="2:9">
      <c r="B249" s="5"/>
      <c r="C249" s="5"/>
      <c r="D249" s="5"/>
      <c r="E249" s="5"/>
      <c r="F249" s="5"/>
      <c r="G249" s="5"/>
      <c r="H249" s="5"/>
      <c r="I249" s="5"/>
    </row>
    <row r="250" spans="2:9">
      <c r="B250" s="5"/>
      <c r="C250" s="5"/>
      <c r="D250" s="5"/>
      <c r="E250" s="5"/>
      <c r="F250" s="5"/>
      <c r="G250" s="5"/>
      <c r="H250" s="5"/>
      <c r="I250" s="5"/>
    </row>
    <row r="251" spans="2:9">
      <c r="B251" s="5"/>
      <c r="C251" s="5"/>
      <c r="D251" s="5"/>
      <c r="E251" s="5"/>
      <c r="F251" s="5"/>
      <c r="G251" s="5"/>
      <c r="H251" s="5"/>
      <c r="I251" s="5"/>
    </row>
    <row r="252" spans="2:9">
      <c r="B252" s="5"/>
      <c r="C252" s="5"/>
      <c r="D252" s="5"/>
      <c r="E252" s="5"/>
      <c r="F252" s="5"/>
      <c r="G252" s="5"/>
      <c r="H252" s="5"/>
      <c r="I252" s="5"/>
    </row>
    <row r="253" spans="2:9">
      <c r="B253" s="5"/>
      <c r="C253" s="5"/>
      <c r="D253" s="5"/>
      <c r="E253" s="5"/>
      <c r="F253" s="5"/>
      <c r="G253" s="5"/>
      <c r="H253" s="5"/>
      <c r="I253" s="5"/>
    </row>
    <row r="254" spans="2:9">
      <c r="B254" s="5"/>
      <c r="C254" s="5"/>
      <c r="D254" s="5"/>
      <c r="E254" s="5"/>
      <c r="F254" s="5"/>
      <c r="G254" s="5"/>
      <c r="H254" s="5"/>
      <c r="I254" s="5"/>
    </row>
    <row r="255" spans="2:9">
      <c r="B255" s="5"/>
      <c r="C255" s="5"/>
      <c r="D255" s="5"/>
      <c r="E255" s="5"/>
      <c r="F255" s="5"/>
      <c r="G255" s="5"/>
      <c r="H255" s="5"/>
      <c r="I255" s="5"/>
    </row>
    <row r="256" spans="2:9">
      <c r="B256" s="5"/>
      <c r="C256" s="5"/>
      <c r="D256" s="5"/>
      <c r="E256" s="5"/>
      <c r="F256" s="5"/>
      <c r="G256" s="5"/>
      <c r="H256" s="5"/>
      <c r="I256" s="5"/>
    </row>
    <row r="257" spans="2:9">
      <c r="B257" s="5"/>
      <c r="C257" s="5"/>
      <c r="D257" s="5"/>
      <c r="E257" s="5"/>
      <c r="F257" s="5"/>
      <c r="G257" s="5"/>
      <c r="H257" s="5"/>
      <c r="I257" s="5"/>
    </row>
    <row r="258" spans="2:9">
      <c r="B258" s="5"/>
      <c r="C258" s="5"/>
      <c r="D258" s="5"/>
      <c r="E258" s="5"/>
      <c r="F258" s="5"/>
      <c r="G258" s="5"/>
      <c r="H258" s="5"/>
      <c r="I258" s="5"/>
    </row>
    <row r="259" spans="2:9">
      <c r="B259" s="5"/>
      <c r="C259" s="5"/>
      <c r="D259" s="5"/>
      <c r="E259" s="5"/>
      <c r="F259" s="5"/>
      <c r="G259" s="5"/>
      <c r="H259" s="5"/>
      <c r="I259" s="5"/>
    </row>
    <row r="260" spans="2:9">
      <c r="B260" s="5"/>
      <c r="C260" s="5"/>
      <c r="D260" s="5"/>
      <c r="E260" s="5"/>
      <c r="F260" s="5"/>
      <c r="G260" s="5"/>
      <c r="H260" s="5"/>
      <c r="I260" s="5"/>
    </row>
    <row r="261" spans="2:9">
      <c r="B261" s="5"/>
      <c r="C261" s="5"/>
      <c r="D261" s="5"/>
      <c r="E261" s="5"/>
      <c r="F261" s="5"/>
      <c r="G261" s="5"/>
      <c r="H261" s="5"/>
      <c r="I261" s="5"/>
    </row>
    <row r="262" spans="2:9">
      <c r="B262" s="5"/>
      <c r="C262" s="5"/>
      <c r="D262" s="5"/>
      <c r="E262" s="5"/>
      <c r="F262" s="5"/>
      <c r="G262" s="5"/>
      <c r="H262" s="5"/>
      <c r="I262" s="5"/>
    </row>
    <row r="263" spans="2:9">
      <c r="B263" s="5"/>
      <c r="C263" s="5"/>
      <c r="D263" s="5"/>
      <c r="E263" s="5"/>
      <c r="F263" s="5"/>
      <c r="G263" s="5"/>
      <c r="H263" s="5"/>
      <c r="I263" s="5"/>
    </row>
    <row r="264" spans="2:9">
      <c r="B264" s="5"/>
      <c r="C264" s="5"/>
      <c r="D264" s="5"/>
      <c r="E264" s="5"/>
      <c r="F264" s="5"/>
      <c r="G264" s="5"/>
      <c r="H264" s="5"/>
      <c r="I264" s="5"/>
    </row>
    <row r="265" spans="2:9">
      <c r="B265" s="5"/>
      <c r="C265" s="5"/>
      <c r="D265" s="5"/>
      <c r="E265" s="5"/>
      <c r="F265" s="5"/>
      <c r="G265" s="5"/>
      <c r="H265" s="5"/>
      <c r="I265" s="5"/>
    </row>
    <row r="266" spans="2:9">
      <c r="B266" s="5"/>
      <c r="C266" s="5"/>
      <c r="D266" s="5"/>
      <c r="E266" s="5"/>
      <c r="F266" s="5"/>
      <c r="G266" s="5"/>
      <c r="H266" s="5"/>
      <c r="I266" s="5"/>
    </row>
    <row r="267" spans="2:9">
      <c r="B267" s="5"/>
      <c r="C267" s="5"/>
      <c r="D267" s="5"/>
      <c r="E267" s="5"/>
      <c r="F267" s="5"/>
      <c r="G267" s="5"/>
      <c r="H267" s="5"/>
      <c r="I267" s="5"/>
    </row>
    <row r="268" spans="2:9">
      <c r="B268" s="5"/>
      <c r="C268" s="5"/>
      <c r="D268" s="5"/>
      <c r="E268" s="5"/>
      <c r="F268" s="5"/>
      <c r="G268" s="5"/>
      <c r="H268" s="5"/>
      <c r="I268" s="5"/>
    </row>
    <row r="269" spans="2:9">
      <c r="B269" s="5"/>
      <c r="C269" s="5"/>
      <c r="D269" s="5"/>
      <c r="E269" s="5"/>
      <c r="F269" s="5"/>
      <c r="G269" s="5"/>
      <c r="H269" s="5"/>
      <c r="I269" s="5"/>
    </row>
    <row r="270" spans="2:9">
      <c r="B270" s="5"/>
      <c r="C270" s="5"/>
      <c r="D270" s="5"/>
      <c r="E270" s="5"/>
      <c r="F270" s="5"/>
      <c r="G270" s="5"/>
      <c r="H270" s="5"/>
      <c r="I270" s="5"/>
    </row>
    <row r="271" spans="2:9">
      <c r="B271" s="5"/>
      <c r="C271" s="5"/>
      <c r="D271" s="5"/>
      <c r="E271" s="5"/>
      <c r="F271" s="5"/>
      <c r="G271" s="5"/>
      <c r="H271" s="5"/>
      <c r="I271" s="5"/>
    </row>
    <row r="272" spans="2:9">
      <c r="B272" s="5"/>
      <c r="C272" s="5"/>
      <c r="D272" s="5"/>
      <c r="E272" s="5"/>
      <c r="F272" s="5"/>
      <c r="G272" s="5"/>
      <c r="H272" s="5"/>
      <c r="I272" s="5"/>
    </row>
    <row r="273" spans="2:9">
      <c r="B273" s="5"/>
      <c r="C273" s="5"/>
      <c r="D273" s="5"/>
      <c r="E273" s="5"/>
      <c r="F273" s="5"/>
      <c r="G273" s="5"/>
      <c r="H273" s="5"/>
      <c r="I273" s="5"/>
    </row>
    <row r="274" spans="2:9">
      <c r="B274" s="5"/>
      <c r="C274" s="5"/>
      <c r="D274" s="5"/>
      <c r="E274" s="5"/>
      <c r="F274" s="5"/>
      <c r="G274" s="5"/>
      <c r="H274" s="5"/>
      <c r="I274" s="5"/>
    </row>
    <row r="275" spans="2:9">
      <c r="B275" s="5"/>
      <c r="C275" s="5"/>
      <c r="D275" s="5"/>
      <c r="E275" s="5"/>
      <c r="F275" s="5"/>
      <c r="G275" s="5"/>
      <c r="H275" s="5"/>
      <c r="I275" s="5"/>
    </row>
    <row r="276" spans="2:9">
      <c r="B276" s="5"/>
      <c r="C276" s="5"/>
      <c r="D276" s="5"/>
      <c r="E276" s="5"/>
      <c r="F276" s="5"/>
      <c r="G276" s="5"/>
      <c r="H276" s="5"/>
      <c r="I276" s="5"/>
    </row>
  </sheetData>
  <sortState ref="C6:I20">
    <sortCondition descending="1" ref="H6:H20"/>
    <sortCondition descending="1" ref="G6:G20"/>
  </sortState>
  <mergeCells count="4">
    <mergeCell ref="B1:I1"/>
    <mergeCell ref="B2:I2"/>
    <mergeCell ref="B3:I3"/>
    <mergeCell ref="B4:I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0"/>
  <sheetViews>
    <sheetView workbookViewId="0">
      <selection activeCell="L28" sqref="L28"/>
    </sheetView>
  </sheetViews>
  <sheetFormatPr defaultRowHeight="12.75"/>
  <cols>
    <col min="2" max="2" width="21.140625" customWidth="1"/>
    <col min="3" max="3" width="19.140625" customWidth="1"/>
    <col min="4" max="4" width="6.28515625" customWidth="1"/>
  </cols>
  <sheetData>
    <row r="1" spans="1:13" ht="16.5" thickBot="1">
      <c r="A1" s="335" t="s">
        <v>215</v>
      </c>
      <c r="B1" s="336"/>
      <c r="C1" s="336"/>
      <c r="D1" s="336"/>
      <c r="E1" s="336"/>
      <c r="F1" s="336"/>
      <c r="G1" s="336"/>
      <c r="H1" s="337"/>
      <c r="J1" s="133"/>
      <c r="K1" s="133"/>
      <c r="L1" s="133"/>
      <c r="M1" s="133"/>
    </row>
    <row r="2" spans="1:13" ht="13.5" thickBot="1">
      <c r="A2" s="326"/>
      <c r="B2" s="327"/>
      <c r="C2" s="327"/>
      <c r="D2" s="327"/>
      <c r="E2" s="327"/>
      <c r="F2" s="327"/>
      <c r="G2" s="327"/>
      <c r="H2" s="328"/>
      <c r="J2" s="133"/>
      <c r="K2" s="133"/>
      <c r="L2" s="133"/>
      <c r="M2" s="133"/>
    </row>
    <row r="3" spans="1:13" ht="16.5" thickBot="1">
      <c r="A3" s="332" t="s">
        <v>176</v>
      </c>
      <c r="B3" s="333"/>
      <c r="C3" s="333"/>
      <c r="D3" s="333"/>
      <c r="E3" s="333"/>
      <c r="F3" s="333"/>
      <c r="G3" s="333"/>
      <c r="H3" s="334"/>
      <c r="J3" s="133"/>
      <c r="K3" s="133"/>
      <c r="L3" s="133"/>
      <c r="M3" s="133"/>
    </row>
    <row r="4" spans="1:13" ht="13.5" thickBot="1">
      <c r="A4" s="329"/>
      <c r="B4" s="330"/>
      <c r="C4" s="330"/>
      <c r="D4" s="330"/>
      <c r="E4" s="330"/>
      <c r="F4" s="330"/>
      <c r="G4" s="330"/>
      <c r="H4" s="331"/>
      <c r="J4" s="133"/>
      <c r="K4" s="133"/>
      <c r="L4" s="133"/>
      <c r="M4" s="133"/>
    </row>
    <row r="5" spans="1:13" ht="13.5" thickBot="1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8</v>
      </c>
      <c r="H5" s="16" t="s">
        <v>7</v>
      </c>
      <c r="J5" s="133"/>
      <c r="K5" s="133"/>
      <c r="L5" s="133"/>
      <c r="M5" s="133"/>
    </row>
    <row r="6" spans="1:13" ht="16.5" thickBot="1">
      <c r="A6" s="300">
        <v>1</v>
      </c>
      <c r="B6" s="88" t="s">
        <v>216</v>
      </c>
      <c r="C6" s="89" t="s">
        <v>206</v>
      </c>
      <c r="D6" s="90" t="s">
        <v>11</v>
      </c>
      <c r="E6" s="90">
        <v>364</v>
      </c>
      <c r="F6" s="90">
        <v>210</v>
      </c>
      <c r="G6" s="90">
        <v>1</v>
      </c>
      <c r="H6" s="199">
        <f t="shared" ref="H6:H37" si="0">SUM(E6:F6)</f>
        <v>574</v>
      </c>
      <c r="I6" s="124"/>
      <c r="J6" s="133"/>
      <c r="K6" s="135"/>
      <c r="L6" s="133"/>
      <c r="M6" s="133"/>
    </row>
    <row r="7" spans="1:13" ht="16.5" thickBot="1">
      <c r="A7" s="28"/>
      <c r="B7" s="18" t="s">
        <v>207</v>
      </c>
      <c r="C7" s="5" t="s">
        <v>206</v>
      </c>
      <c r="D7" s="10" t="s">
        <v>11</v>
      </c>
      <c r="E7" s="10">
        <v>399</v>
      </c>
      <c r="F7" s="10">
        <v>237</v>
      </c>
      <c r="G7" s="10">
        <v>1</v>
      </c>
      <c r="H7" s="199">
        <f t="shared" si="0"/>
        <v>636</v>
      </c>
      <c r="I7" s="124"/>
      <c r="J7" s="133"/>
      <c r="K7" s="134"/>
      <c r="L7" s="133"/>
      <c r="M7" s="133"/>
    </row>
    <row r="8" spans="1:13" ht="16.5" thickBot="1">
      <c r="A8" s="29"/>
      <c r="B8" s="21"/>
      <c r="C8" s="22"/>
      <c r="D8" s="85"/>
      <c r="E8" s="85">
        <v>763</v>
      </c>
      <c r="F8" s="85">
        <v>447</v>
      </c>
      <c r="G8" s="85">
        <v>2</v>
      </c>
      <c r="H8" s="230">
        <f t="shared" si="0"/>
        <v>1210</v>
      </c>
      <c r="I8" s="124"/>
      <c r="J8" s="133"/>
      <c r="K8" s="133"/>
      <c r="L8" s="133"/>
      <c r="M8" s="133"/>
    </row>
    <row r="9" spans="1:13" ht="16.5" thickBot="1">
      <c r="A9" s="300">
        <v>2</v>
      </c>
      <c r="B9" s="88" t="s">
        <v>87</v>
      </c>
      <c r="C9" s="89" t="s">
        <v>177</v>
      </c>
      <c r="D9" s="90" t="s">
        <v>11</v>
      </c>
      <c r="E9" s="91">
        <v>377</v>
      </c>
      <c r="F9" s="91">
        <v>229</v>
      </c>
      <c r="G9" s="91">
        <v>1</v>
      </c>
      <c r="H9" s="199">
        <f t="shared" si="0"/>
        <v>606</v>
      </c>
      <c r="I9" s="100"/>
      <c r="J9" s="133"/>
      <c r="K9" s="133"/>
      <c r="L9" s="133"/>
      <c r="M9" s="133"/>
    </row>
    <row r="10" spans="1:13" ht="16.5" thickBot="1">
      <c r="A10" s="28"/>
      <c r="B10" s="18" t="s">
        <v>347</v>
      </c>
      <c r="C10" s="5" t="s">
        <v>348</v>
      </c>
      <c r="D10" s="10" t="s">
        <v>11</v>
      </c>
      <c r="E10" s="13">
        <v>411</v>
      </c>
      <c r="F10" s="13">
        <v>190</v>
      </c>
      <c r="G10" s="13">
        <v>2</v>
      </c>
      <c r="H10" s="199">
        <f t="shared" si="0"/>
        <v>601</v>
      </c>
      <c r="I10" s="100"/>
      <c r="J10" s="133"/>
      <c r="K10" s="133"/>
      <c r="L10" s="133"/>
      <c r="M10" s="133"/>
    </row>
    <row r="11" spans="1:13" ht="16.5" thickBot="1">
      <c r="A11" s="29"/>
      <c r="B11" s="202"/>
      <c r="C11" s="203"/>
      <c r="D11" s="86"/>
      <c r="E11" s="86">
        <v>788</v>
      </c>
      <c r="F11" s="86">
        <v>419</v>
      </c>
      <c r="G11" s="86">
        <v>3</v>
      </c>
      <c r="H11" s="198">
        <f t="shared" si="0"/>
        <v>1207</v>
      </c>
      <c r="I11" s="100"/>
      <c r="J11" s="133"/>
      <c r="K11" s="133"/>
      <c r="L11" s="133"/>
      <c r="M11" s="133"/>
    </row>
    <row r="12" spans="1:13" ht="16.5" thickBot="1">
      <c r="A12" s="300">
        <v>3</v>
      </c>
      <c r="B12" s="88" t="s">
        <v>208</v>
      </c>
      <c r="C12" s="89" t="s">
        <v>206</v>
      </c>
      <c r="D12" s="90" t="s">
        <v>11</v>
      </c>
      <c r="E12" s="90">
        <v>372</v>
      </c>
      <c r="F12" s="90">
        <v>211</v>
      </c>
      <c r="G12" s="264">
        <v>0</v>
      </c>
      <c r="H12" s="199">
        <f t="shared" si="0"/>
        <v>583</v>
      </c>
      <c r="I12" s="125"/>
      <c r="J12" s="133"/>
      <c r="K12" s="135"/>
      <c r="L12" s="133"/>
      <c r="M12" s="133"/>
    </row>
    <row r="13" spans="1:13" ht="16.5" thickBot="1">
      <c r="A13" s="28"/>
      <c r="B13" s="18" t="s">
        <v>209</v>
      </c>
      <c r="C13" s="5" t="s">
        <v>206</v>
      </c>
      <c r="D13" s="10" t="s">
        <v>11</v>
      </c>
      <c r="E13" s="10">
        <v>390</v>
      </c>
      <c r="F13" s="10">
        <v>226</v>
      </c>
      <c r="G13" s="265">
        <v>0</v>
      </c>
      <c r="H13" s="199">
        <f t="shared" si="0"/>
        <v>616</v>
      </c>
      <c r="I13" s="123"/>
      <c r="J13" s="133"/>
      <c r="K13" s="135"/>
      <c r="L13" s="133"/>
      <c r="M13" s="133"/>
    </row>
    <row r="14" spans="1:13" ht="16.5" thickBot="1">
      <c r="A14" s="29"/>
      <c r="B14" s="21"/>
      <c r="C14" s="22"/>
      <c r="D14" s="85"/>
      <c r="E14" s="85">
        <v>762</v>
      </c>
      <c r="F14" s="85">
        <v>437</v>
      </c>
      <c r="G14" s="266">
        <v>0</v>
      </c>
      <c r="H14" s="198">
        <f t="shared" si="0"/>
        <v>1199</v>
      </c>
      <c r="I14" s="125"/>
      <c r="J14" s="133"/>
      <c r="K14" s="133"/>
      <c r="L14" s="133"/>
      <c r="M14" s="133"/>
    </row>
    <row r="15" spans="1:13" ht="16.5" thickBot="1">
      <c r="A15" s="122">
        <v>4</v>
      </c>
      <c r="B15" s="88" t="s">
        <v>80</v>
      </c>
      <c r="C15" s="89" t="s">
        <v>198</v>
      </c>
      <c r="D15" s="90" t="s">
        <v>15</v>
      </c>
      <c r="E15" s="90">
        <v>407</v>
      </c>
      <c r="F15" s="90">
        <v>221</v>
      </c>
      <c r="G15" s="90">
        <v>1</v>
      </c>
      <c r="H15" s="199">
        <f t="shared" si="0"/>
        <v>628</v>
      </c>
      <c r="I15" s="124"/>
      <c r="J15" s="133"/>
      <c r="K15" s="133"/>
      <c r="L15" s="133"/>
      <c r="M15" s="133"/>
    </row>
    <row r="16" spans="1:13" ht="16.5" thickBot="1">
      <c r="A16" s="28"/>
      <c r="B16" s="18" t="s">
        <v>98</v>
      </c>
      <c r="C16" s="5" t="s">
        <v>180</v>
      </c>
      <c r="D16" s="10" t="s">
        <v>15</v>
      </c>
      <c r="E16" s="10">
        <v>362</v>
      </c>
      <c r="F16" s="10">
        <v>201</v>
      </c>
      <c r="G16" s="10">
        <v>1</v>
      </c>
      <c r="H16" s="199">
        <f t="shared" si="0"/>
        <v>563</v>
      </c>
      <c r="I16" s="124"/>
      <c r="J16" s="133"/>
      <c r="K16" s="133"/>
      <c r="L16" s="133"/>
      <c r="M16" s="133"/>
    </row>
    <row r="17" spans="1:13" ht="16.5" thickBot="1">
      <c r="A17" s="29"/>
      <c r="B17" s="21"/>
      <c r="C17" s="22"/>
      <c r="D17" s="85"/>
      <c r="E17" s="85">
        <v>769</v>
      </c>
      <c r="F17" s="85">
        <v>422</v>
      </c>
      <c r="G17" s="85">
        <v>2</v>
      </c>
      <c r="H17" s="303">
        <f t="shared" si="0"/>
        <v>1191</v>
      </c>
      <c r="I17" s="124"/>
      <c r="J17" s="133"/>
      <c r="K17" s="133"/>
      <c r="L17" s="133"/>
      <c r="M17" s="133"/>
    </row>
    <row r="18" spans="1:13" ht="16.5" thickBot="1">
      <c r="A18" s="122">
        <v>5</v>
      </c>
      <c r="B18" s="88" t="s">
        <v>92</v>
      </c>
      <c r="C18" s="89" t="s">
        <v>183</v>
      </c>
      <c r="D18" s="90" t="s">
        <v>11</v>
      </c>
      <c r="E18" s="90">
        <v>398</v>
      </c>
      <c r="F18" s="91">
        <v>198</v>
      </c>
      <c r="G18" s="91">
        <v>6</v>
      </c>
      <c r="H18" s="199">
        <f t="shared" si="0"/>
        <v>596</v>
      </c>
      <c r="I18" s="99"/>
      <c r="J18" s="133"/>
      <c r="K18" s="133"/>
      <c r="L18" s="133"/>
      <c r="M18" s="133"/>
    </row>
    <row r="19" spans="1:13" ht="16.5" thickBot="1">
      <c r="A19" s="28"/>
      <c r="B19" s="18" t="s">
        <v>383</v>
      </c>
      <c r="C19" s="5" t="s">
        <v>183</v>
      </c>
      <c r="D19" s="10" t="s">
        <v>11</v>
      </c>
      <c r="E19" s="10">
        <v>387</v>
      </c>
      <c r="F19" s="13">
        <v>207</v>
      </c>
      <c r="G19" s="13">
        <v>1</v>
      </c>
      <c r="H19" s="199">
        <f t="shared" si="0"/>
        <v>594</v>
      </c>
      <c r="I19" s="99"/>
      <c r="J19" s="133"/>
      <c r="K19" s="133"/>
      <c r="L19" s="133"/>
      <c r="M19" s="133"/>
    </row>
    <row r="20" spans="1:13" ht="16.5" thickBot="1">
      <c r="A20" s="29"/>
      <c r="B20" s="21"/>
      <c r="C20" s="22"/>
      <c r="D20" s="85"/>
      <c r="E20" s="85">
        <v>785</v>
      </c>
      <c r="F20" s="86">
        <v>405</v>
      </c>
      <c r="G20" s="86">
        <v>7</v>
      </c>
      <c r="H20" s="198">
        <f t="shared" si="0"/>
        <v>1190</v>
      </c>
      <c r="I20" s="99"/>
      <c r="J20" s="133"/>
      <c r="K20" s="133"/>
      <c r="L20" s="133"/>
      <c r="M20" s="133"/>
    </row>
    <row r="21" spans="1:13" ht="16.5" thickBot="1">
      <c r="A21" s="122">
        <v>6</v>
      </c>
      <c r="B21" s="88" t="s">
        <v>255</v>
      </c>
      <c r="C21" s="89" t="s">
        <v>259</v>
      </c>
      <c r="D21" s="90" t="s">
        <v>15</v>
      </c>
      <c r="E21" s="90">
        <v>355</v>
      </c>
      <c r="F21" s="91">
        <v>228</v>
      </c>
      <c r="G21" s="231">
        <v>0</v>
      </c>
      <c r="H21" s="199">
        <f t="shared" si="0"/>
        <v>583</v>
      </c>
      <c r="I21" s="123"/>
      <c r="J21" s="133"/>
      <c r="K21" s="133"/>
      <c r="L21" s="133"/>
      <c r="M21" s="133"/>
    </row>
    <row r="22" spans="1:13" ht="16.5" thickBot="1">
      <c r="A22" s="28"/>
      <c r="B22" s="18" t="s">
        <v>256</v>
      </c>
      <c r="C22" s="5" t="s">
        <v>259</v>
      </c>
      <c r="D22" s="10" t="s">
        <v>15</v>
      </c>
      <c r="E22" s="10">
        <v>393</v>
      </c>
      <c r="F22" s="13">
        <v>212</v>
      </c>
      <c r="G22" s="232">
        <v>1</v>
      </c>
      <c r="H22" s="199">
        <f t="shared" si="0"/>
        <v>605</v>
      </c>
      <c r="I22" s="123"/>
      <c r="J22" s="133"/>
      <c r="K22" s="133"/>
      <c r="L22" s="133"/>
      <c r="M22" s="133"/>
    </row>
    <row r="23" spans="1:13" ht="16.5" thickBot="1">
      <c r="A23" s="30"/>
      <c r="B23" s="21"/>
      <c r="C23" s="22"/>
      <c r="D23" s="85"/>
      <c r="E23" s="85">
        <v>748</v>
      </c>
      <c r="F23" s="86">
        <v>440</v>
      </c>
      <c r="G23" s="233">
        <v>1</v>
      </c>
      <c r="H23" s="198">
        <f t="shared" si="0"/>
        <v>1188</v>
      </c>
      <c r="I23" s="123"/>
      <c r="J23" s="133"/>
      <c r="K23" s="133"/>
      <c r="L23" s="133"/>
      <c r="M23" s="133"/>
    </row>
    <row r="24" spans="1:13" ht="16.5" thickBot="1">
      <c r="A24" s="122">
        <v>7</v>
      </c>
      <c r="B24" s="280" t="s">
        <v>178</v>
      </c>
      <c r="C24" s="211" t="s">
        <v>179</v>
      </c>
      <c r="D24" s="212" t="s">
        <v>15</v>
      </c>
      <c r="E24" s="212">
        <v>385</v>
      </c>
      <c r="F24" s="212">
        <v>215</v>
      </c>
      <c r="G24" s="275">
        <v>3</v>
      </c>
      <c r="H24" s="229">
        <f t="shared" si="0"/>
        <v>600</v>
      </c>
      <c r="I24" s="103"/>
      <c r="J24" s="133"/>
      <c r="K24" s="133"/>
      <c r="L24" s="133"/>
      <c r="M24" s="133"/>
    </row>
    <row r="25" spans="1:13" ht="16.5" thickBot="1">
      <c r="A25" s="28"/>
      <c r="B25" s="247" t="s">
        <v>81</v>
      </c>
      <c r="C25" s="217" t="s">
        <v>179</v>
      </c>
      <c r="D25" s="218" t="s">
        <v>15</v>
      </c>
      <c r="E25" s="218">
        <v>383</v>
      </c>
      <c r="F25" s="218">
        <v>191</v>
      </c>
      <c r="G25" s="276">
        <v>3</v>
      </c>
      <c r="H25" s="229">
        <f t="shared" si="0"/>
        <v>574</v>
      </c>
      <c r="I25" s="103"/>
      <c r="J25" s="133"/>
      <c r="K25" s="133"/>
      <c r="L25" s="133"/>
      <c r="M25" s="133"/>
    </row>
    <row r="26" spans="1:13" ht="16.5" thickBot="1">
      <c r="A26" s="29"/>
      <c r="B26" s="281"/>
      <c r="C26" s="222"/>
      <c r="D26" s="223"/>
      <c r="E26" s="223">
        <v>768</v>
      </c>
      <c r="F26" s="223">
        <v>406</v>
      </c>
      <c r="G26" s="277">
        <v>6</v>
      </c>
      <c r="H26" s="198">
        <f t="shared" si="0"/>
        <v>1174</v>
      </c>
      <c r="I26" s="103"/>
      <c r="J26" s="133"/>
      <c r="K26" s="133"/>
      <c r="L26" s="133"/>
      <c r="M26" s="133"/>
    </row>
    <row r="27" spans="1:13" ht="16.5" thickBot="1">
      <c r="A27" s="122">
        <v>8</v>
      </c>
      <c r="B27" s="88" t="s">
        <v>253</v>
      </c>
      <c r="C27" s="89" t="s">
        <v>259</v>
      </c>
      <c r="D27" s="90" t="s">
        <v>15</v>
      </c>
      <c r="E27" s="90">
        <v>407</v>
      </c>
      <c r="F27" s="91">
        <v>175</v>
      </c>
      <c r="G27" s="91">
        <v>2</v>
      </c>
      <c r="H27" s="199">
        <f t="shared" si="0"/>
        <v>582</v>
      </c>
      <c r="I27" s="100"/>
      <c r="J27" s="133"/>
      <c r="K27" s="133"/>
      <c r="L27" s="133"/>
      <c r="M27" s="133"/>
    </row>
    <row r="28" spans="1:13" ht="16.5" thickBot="1">
      <c r="A28" s="28"/>
      <c r="B28" s="18" t="s">
        <v>254</v>
      </c>
      <c r="C28" s="5" t="s">
        <v>259</v>
      </c>
      <c r="D28" s="10" t="s">
        <v>15</v>
      </c>
      <c r="E28" s="10">
        <v>352</v>
      </c>
      <c r="F28" s="10">
        <v>218</v>
      </c>
      <c r="G28" s="13">
        <v>1</v>
      </c>
      <c r="H28" s="199">
        <f t="shared" si="0"/>
        <v>570</v>
      </c>
      <c r="I28" s="100"/>
      <c r="J28" s="133"/>
      <c r="K28" s="133"/>
      <c r="L28" s="133"/>
      <c r="M28" s="133"/>
    </row>
    <row r="29" spans="1:13" ht="16.5" thickBot="1">
      <c r="A29" s="29"/>
      <c r="B29" s="21"/>
      <c r="C29" s="22"/>
      <c r="D29" s="85"/>
      <c r="E29" s="85">
        <v>759</v>
      </c>
      <c r="F29" s="86">
        <v>393</v>
      </c>
      <c r="G29" s="86">
        <v>3</v>
      </c>
      <c r="H29" s="198">
        <f t="shared" si="0"/>
        <v>1152</v>
      </c>
      <c r="I29" s="100"/>
      <c r="J29" s="133"/>
      <c r="K29" s="133"/>
      <c r="L29" s="133"/>
      <c r="M29" s="133"/>
    </row>
    <row r="30" spans="1:13" ht="16.5" thickBot="1">
      <c r="A30" s="122">
        <v>9</v>
      </c>
      <c r="B30" s="88" t="s">
        <v>75</v>
      </c>
      <c r="C30" s="89" t="s">
        <v>235</v>
      </c>
      <c r="D30" s="90" t="s">
        <v>11</v>
      </c>
      <c r="E30" s="90">
        <v>381</v>
      </c>
      <c r="F30" s="91">
        <v>202</v>
      </c>
      <c r="G30" s="91">
        <v>3</v>
      </c>
      <c r="H30" s="199">
        <f t="shared" si="0"/>
        <v>583</v>
      </c>
      <c r="I30" s="234"/>
      <c r="J30" s="133"/>
      <c r="K30" s="133"/>
      <c r="L30" s="133"/>
      <c r="M30" s="133"/>
    </row>
    <row r="31" spans="1:13" ht="16.5" thickBot="1">
      <c r="A31" s="28"/>
      <c r="B31" s="18" t="s">
        <v>73</v>
      </c>
      <c r="C31" s="5" t="s">
        <v>235</v>
      </c>
      <c r="D31" s="10" t="s">
        <v>11</v>
      </c>
      <c r="E31" s="10">
        <v>364</v>
      </c>
      <c r="F31" s="13">
        <v>199</v>
      </c>
      <c r="G31" s="13">
        <v>0</v>
      </c>
      <c r="H31" s="199">
        <f t="shared" si="0"/>
        <v>563</v>
      </c>
      <c r="I31" s="234"/>
      <c r="J31" s="133"/>
      <c r="K31" s="133"/>
      <c r="L31" s="133"/>
      <c r="M31" s="133"/>
    </row>
    <row r="32" spans="1:13" ht="16.5" thickBot="1">
      <c r="A32" s="29"/>
      <c r="B32" s="21"/>
      <c r="C32" s="22"/>
      <c r="D32" s="85"/>
      <c r="E32" s="85">
        <v>745</v>
      </c>
      <c r="F32" s="86">
        <v>401</v>
      </c>
      <c r="G32" s="86">
        <v>3</v>
      </c>
      <c r="H32" s="198">
        <f t="shared" si="0"/>
        <v>1146</v>
      </c>
      <c r="I32" s="234"/>
      <c r="J32" s="133"/>
      <c r="K32" s="133"/>
      <c r="L32" s="133"/>
      <c r="M32" s="133"/>
    </row>
    <row r="33" spans="1:13" ht="16.5" thickBot="1">
      <c r="A33" s="122">
        <v>10</v>
      </c>
      <c r="B33" s="88" t="s">
        <v>214</v>
      </c>
      <c r="C33" s="89" t="s">
        <v>206</v>
      </c>
      <c r="D33" s="90" t="s">
        <v>11</v>
      </c>
      <c r="E33" s="90">
        <v>382</v>
      </c>
      <c r="F33" s="91">
        <v>216</v>
      </c>
      <c r="G33" s="91">
        <v>4</v>
      </c>
      <c r="H33" s="199">
        <f t="shared" si="0"/>
        <v>598</v>
      </c>
      <c r="I33" s="100"/>
      <c r="J33" s="133"/>
      <c r="K33" s="133"/>
      <c r="L33" s="133"/>
      <c r="M33" s="133"/>
    </row>
    <row r="34" spans="1:13" ht="16.5" thickBot="1">
      <c r="A34" s="28"/>
      <c r="B34" s="18" t="s">
        <v>211</v>
      </c>
      <c r="C34" s="5" t="s">
        <v>206</v>
      </c>
      <c r="D34" s="10" t="s">
        <v>11</v>
      </c>
      <c r="E34" s="10">
        <v>360</v>
      </c>
      <c r="F34" s="13">
        <v>184</v>
      </c>
      <c r="G34" s="13">
        <v>4</v>
      </c>
      <c r="H34" s="199">
        <f t="shared" si="0"/>
        <v>544</v>
      </c>
      <c r="I34" s="101"/>
      <c r="J34" s="133"/>
      <c r="K34" s="133"/>
      <c r="L34" s="133"/>
      <c r="M34" s="133"/>
    </row>
    <row r="35" spans="1:13" ht="16.5" thickBot="1">
      <c r="A35" s="29"/>
      <c r="B35" s="21"/>
      <c r="C35" s="22"/>
      <c r="D35" s="85"/>
      <c r="E35" s="85">
        <v>742</v>
      </c>
      <c r="F35" s="86">
        <v>400</v>
      </c>
      <c r="G35" s="86">
        <v>8</v>
      </c>
      <c r="H35" s="198">
        <f t="shared" si="0"/>
        <v>1142</v>
      </c>
      <c r="I35" s="100"/>
      <c r="J35" s="133"/>
      <c r="K35" s="133"/>
      <c r="L35" s="133"/>
      <c r="M35" s="133"/>
    </row>
    <row r="36" spans="1:13" ht="16.5" thickBot="1">
      <c r="A36" s="102">
        <v>11</v>
      </c>
      <c r="B36" s="88" t="s">
        <v>311</v>
      </c>
      <c r="C36" s="89" t="s">
        <v>312</v>
      </c>
      <c r="D36" s="90"/>
      <c r="E36" s="90">
        <v>379</v>
      </c>
      <c r="F36" s="91">
        <v>193</v>
      </c>
      <c r="G36" s="91">
        <v>6</v>
      </c>
      <c r="H36" s="199">
        <f t="shared" si="0"/>
        <v>572</v>
      </c>
      <c r="I36" s="100"/>
      <c r="J36" s="133"/>
      <c r="K36" s="133"/>
      <c r="L36" s="133"/>
      <c r="M36" s="133"/>
    </row>
    <row r="37" spans="1:13" ht="16.5" thickBot="1">
      <c r="A37" s="97"/>
      <c r="B37" s="18" t="s">
        <v>305</v>
      </c>
      <c r="C37" s="5" t="s">
        <v>312</v>
      </c>
      <c r="D37" s="10"/>
      <c r="E37" s="10">
        <v>391</v>
      </c>
      <c r="F37" s="13">
        <v>178</v>
      </c>
      <c r="G37" s="13">
        <v>9</v>
      </c>
      <c r="H37" s="199">
        <f t="shared" si="0"/>
        <v>569</v>
      </c>
      <c r="I37" s="100"/>
      <c r="J37" s="133"/>
      <c r="K37" s="133"/>
      <c r="L37" s="133"/>
      <c r="M37" s="133"/>
    </row>
    <row r="38" spans="1:13" ht="16.5" thickBot="1">
      <c r="A38" s="98"/>
      <c r="B38" s="21"/>
      <c r="C38" s="22"/>
      <c r="D38" s="85"/>
      <c r="E38" s="85">
        <v>770</v>
      </c>
      <c r="F38" s="86">
        <v>371</v>
      </c>
      <c r="G38" s="86">
        <v>15</v>
      </c>
      <c r="H38" s="198">
        <f t="shared" ref="H38:H69" si="1">SUM(E38:F38)</f>
        <v>1141</v>
      </c>
      <c r="I38" s="100"/>
      <c r="J38" s="133"/>
      <c r="K38" s="133"/>
      <c r="L38" s="133"/>
      <c r="M38" s="133"/>
    </row>
    <row r="39" spans="1:13" ht="16.5" thickBot="1">
      <c r="A39" s="102">
        <v>12</v>
      </c>
      <c r="B39" s="88" t="s">
        <v>186</v>
      </c>
      <c r="C39" s="89" t="s">
        <v>103</v>
      </c>
      <c r="D39" s="90" t="s">
        <v>11</v>
      </c>
      <c r="E39" s="90">
        <v>366</v>
      </c>
      <c r="F39" s="90">
        <v>155</v>
      </c>
      <c r="G39" s="90">
        <v>7</v>
      </c>
      <c r="H39" s="199">
        <f t="shared" si="1"/>
        <v>521</v>
      </c>
      <c r="I39" s="100"/>
      <c r="J39" s="133"/>
      <c r="K39" s="134"/>
      <c r="L39" s="133"/>
      <c r="M39" s="133"/>
    </row>
    <row r="40" spans="1:13" ht="16.5" thickBot="1">
      <c r="A40" s="97"/>
      <c r="B40" s="18" t="s">
        <v>102</v>
      </c>
      <c r="C40" s="5" t="s">
        <v>103</v>
      </c>
      <c r="D40" s="10" t="s">
        <v>11</v>
      </c>
      <c r="E40" s="10">
        <v>392</v>
      </c>
      <c r="F40" s="10">
        <v>222</v>
      </c>
      <c r="G40" s="10">
        <v>2</v>
      </c>
      <c r="H40" s="199">
        <f t="shared" si="1"/>
        <v>614</v>
      </c>
      <c r="I40" s="100"/>
      <c r="K40" s="75"/>
    </row>
    <row r="41" spans="1:13" ht="16.5" thickBot="1">
      <c r="A41" s="98"/>
      <c r="B41" s="21"/>
      <c r="C41" s="22"/>
      <c r="D41" s="85"/>
      <c r="E41" s="85">
        <v>758</v>
      </c>
      <c r="F41" s="85">
        <v>377</v>
      </c>
      <c r="G41" s="85">
        <v>9</v>
      </c>
      <c r="H41" s="198">
        <f t="shared" si="1"/>
        <v>1135</v>
      </c>
      <c r="I41" s="100"/>
    </row>
    <row r="42" spans="1:13" ht="16.5" thickBot="1">
      <c r="A42" s="102">
        <v>13</v>
      </c>
      <c r="B42" s="88" t="s">
        <v>405</v>
      </c>
      <c r="C42" s="89" t="s">
        <v>90</v>
      </c>
      <c r="D42" s="90" t="s">
        <v>11</v>
      </c>
      <c r="E42" s="90">
        <v>376</v>
      </c>
      <c r="F42" s="91">
        <v>188</v>
      </c>
      <c r="G42" s="91">
        <v>4</v>
      </c>
      <c r="H42" s="199">
        <f t="shared" si="1"/>
        <v>564</v>
      </c>
      <c r="I42" s="168"/>
    </row>
    <row r="43" spans="1:13" ht="16.5" thickBot="1">
      <c r="A43" s="97"/>
      <c r="B43" s="18" t="s">
        <v>89</v>
      </c>
      <c r="C43" s="5" t="s">
        <v>90</v>
      </c>
      <c r="D43" s="10" t="s">
        <v>11</v>
      </c>
      <c r="E43" s="10">
        <v>360</v>
      </c>
      <c r="F43" s="13">
        <v>205</v>
      </c>
      <c r="G43" s="13">
        <v>1</v>
      </c>
      <c r="H43" s="199">
        <f t="shared" si="1"/>
        <v>565</v>
      </c>
      <c r="I43" s="168"/>
    </row>
    <row r="44" spans="1:13" ht="16.5" thickBot="1">
      <c r="A44" s="98"/>
      <c r="B44" s="21"/>
      <c r="C44" s="22"/>
      <c r="D44" s="85"/>
      <c r="E44" s="85">
        <v>736</v>
      </c>
      <c r="F44" s="86">
        <v>393</v>
      </c>
      <c r="G44" s="86">
        <v>5</v>
      </c>
      <c r="H44" s="198">
        <f t="shared" si="1"/>
        <v>1129</v>
      </c>
      <c r="I44" s="168"/>
    </row>
    <row r="45" spans="1:13" ht="16.5" thickBot="1">
      <c r="A45" s="102">
        <v>14</v>
      </c>
      <c r="B45" s="249" t="s">
        <v>258</v>
      </c>
      <c r="C45" s="128" t="s">
        <v>250</v>
      </c>
      <c r="D45" s="90" t="s">
        <v>15</v>
      </c>
      <c r="E45" s="90">
        <v>409</v>
      </c>
      <c r="F45" s="90">
        <v>166</v>
      </c>
      <c r="G45" s="90">
        <v>6</v>
      </c>
      <c r="H45" s="199">
        <f t="shared" si="1"/>
        <v>575</v>
      </c>
      <c r="I45" s="100"/>
      <c r="J45" s="103"/>
    </row>
    <row r="46" spans="1:13" ht="16.5" thickBot="1">
      <c r="A46" s="97"/>
      <c r="B46" s="250" t="s">
        <v>251</v>
      </c>
      <c r="C46" s="6" t="s">
        <v>259</v>
      </c>
      <c r="D46" s="10" t="s">
        <v>15</v>
      </c>
      <c r="E46" s="10">
        <v>353</v>
      </c>
      <c r="F46" s="10">
        <v>196</v>
      </c>
      <c r="G46" s="10">
        <v>4</v>
      </c>
      <c r="H46" s="199">
        <f t="shared" si="1"/>
        <v>549</v>
      </c>
      <c r="I46" s="100"/>
      <c r="J46" s="103"/>
    </row>
    <row r="47" spans="1:13" ht="16.5" thickBot="1">
      <c r="A47" s="98"/>
      <c r="B47" s="127"/>
      <c r="C47" s="85"/>
      <c r="D47" s="85"/>
      <c r="E47" s="85">
        <v>762</v>
      </c>
      <c r="F47" s="85">
        <v>362</v>
      </c>
      <c r="G47" s="85">
        <v>10</v>
      </c>
      <c r="H47" s="198">
        <f t="shared" si="1"/>
        <v>1124</v>
      </c>
      <c r="I47" s="100"/>
      <c r="J47" s="103"/>
    </row>
    <row r="48" spans="1:13" ht="16.5" thickBot="1">
      <c r="A48" s="102">
        <v>15</v>
      </c>
      <c r="B48" s="88" t="s">
        <v>260</v>
      </c>
      <c r="C48" s="89" t="s">
        <v>259</v>
      </c>
      <c r="D48" s="90" t="s">
        <v>15</v>
      </c>
      <c r="E48" s="90">
        <v>360</v>
      </c>
      <c r="F48" s="91">
        <v>193</v>
      </c>
      <c r="G48" s="91">
        <v>3</v>
      </c>
      <c r="H48" s="199">
        <f t="shared" si="1"/>
        <v>553</v>
      </c>
      <c r="I48" s="100"/>
    </row>
    <row r="49" spans="1:14" ht="16.5" thickBot="1">
      <c r="A49" s="97"/>
      <c r="B49" s="18" t="s">
        <v>261</v>
      </c>
      <c r="C49" s="5" t="s">
        <v>259</v>
      </c>
      <c r="D49" s="10" t="s">
        <v>15</v>
      </c>
      <c r="E49" s="10">
        <v>371</v>
      </c>
      <c r="F49" s="10">
        <v>186</v>
      </c>
      <c r="G49" s="13">
        <v>4</v>
      </c>
      <c r="H49" s="199">
        <f t="shared" si="1"/>
        <v>557</v>
      </c>
      <c r="I49" s="100"/>
    </row>
    <row r="50" spans="1:14" ht="16.5" thickBot="1">
      <c r="A50" s="98"/>
      <c r="B50" s="21"/>
      <c r="C50" s="22"/>
      <c r="D50" s="22"/>
      <c r="E50" s="85">
        <v>731</v>
      </c>
      <c r="F50" s="85">
        <v>379</v>
      </c>
      <c r="G50" s="85">
        <v>7</v>
      </c>
      <c r="H50" s="198">
        <f t="shared" si="1"/>
        <v>1110</v>
      </c>
      <c r="I50" s="100"/>
    </row>
    <row r="51" spans="1:14" ht="16.5" thickBot="1">
      <c r="A51" s="102">
        <v>16</v>
      </c>
      <c r="B51" s="88" t="s">
        <v>307</v>
      </c>
      <c r="C51" s="89" t="s">
        <v>312</v>
      </c>
      <c r="D51" s="90"/>
      <c r="E51" s="90">
        <v>380</v>
      </c>
      <c r="F51" s="90">
        <v>166</v>
      </c>
      <c r="G51" s="91">
        <v>9</v>
      </c>
      <c r="H51" s="199">
        <f t="shared" si="1"/>
        <v>546</v>
      </c>
      <c r="I51" s="234"/>
      <c r="K51" s="103"/>
    </row>
    <row r="52" spans="1:14" ht="16.5" thickBot="1">
      <c r="A52" s="97"/>
      <c r="B52" s="18" t="s">
        <v>308</v>
      </c>
      <c r="C52" s="5" t="s">
        <v>312</v>
      </c>
      <c r="D52" s="10"/>
      <c r="E52" s="10">
        <v>381</v>
      </c>
      <c r="F52" s="13">
        <v>168</v>
      </c>
      <c r="G52" s="13">
        <v>5</v>
      </c>
      <c r="H52" s="199">
        <f t="shared" si="1"/>
        <v>549</v>
      </c>
      <c r="I52" s="234"/>
      <c r="K52" s="103"/>
    </row>
    <row r="53" spans="1:14" ht="16.5" thickBot="1">
      <c r="A53" s="98"/>
      <c r="B53" s="21"/>
      <c r="C53" s="22"/>
      <c r="D53" s="85"/>
      <c r="E53" s="85">
        <v>761</v>
      </c>
      <c r="F53" s="86">
        <v>334</v>
      </c>
      <c r="G53" s="86">
        <v>14</v>
      </c>
      <c r="H53" s="198">
        <f t="shared" si="1"/>
        <v>1095</v>
      </c>
      <c r="I53" s="234"/>
    </row>
    <row r="54" spans="1:14" ht="16.5" thickBot="1">
      <c r="A54" s="102">
        <v>17</v>
      </c>
      <c r="B54" s="88" t="s">
        <v>97</v>
      </c>
      <c r="C54" s="89" t="s">
        <v>181</v>
      </c>
      <c r="D54" s="90" t="s">
        <v>11</v>
      </c>
      <c r="E54" s="90">
        <v>371</v>
      </c>
      <c r="F54" s="90">
        <v>188</v>
      </c>
      <c r="G54" s="90">
        <v>3</v>
      </c>
      <c r="H54" s="199">
        <f t="shared" si="1"/>
        <v>559</v>
      </c>
      <c r="I54" s="188"/>
    </row>
    <row r="55" spans="1:14" ht="16.5" thickBot="1">
      <c r="A55" s="97"/>
      <c r="B55" s="18" t="s">
        <v>105</v>
      </c>
      <c r="C55" s="5" t="s">
        <v>181</v>
      </c>
      <c r="D55" s="10" t="s">
        <v>11</v>
      </c>
      <c r="E55" s="10">
        <v>359</v>
      </c>
      <c r="F55" s="10">
        <v>176</v>
      </c>
      <c r="G55" s="10">
        <v>3</v>
      </c>
      <c r="H55" s="199">
        <f t="shared" si="1"/>
        <v>535</v>
      </c>
      <c r="I55" s="188"/>
      <c r="K55" s="133"/>
      <c r="L55" s="133"/>
    </row>
    <row r="56" spans="1:14" ht="16.5" thickBot="1">
      <c r="A56" s="98"/>
      <c r="B56" s="21"/>
      <c r="C56" s="22"/>
      <c r="D56" s="22"/>
      <c r="E56" s="85">
        <v>730</v>
      </c>
      <c r="F56" s="85">
        <v>364</v>
      </c>
      <c r="G56" s="85">
        <v>6</v>
      </c>
      <c r="H56" s="198">
        <f t="shared" si="1"/>
        <v>1094</v>
      </c>
      <c r="I56" s="188"/>
      <c r="K56" s="133"/>
      <c r="L56" s="133"/>
    </row>
    <row r="57" spans="1:14" ht="16.5" thickBot="1">
      <c r="A57" s="102">
        <v>18</v>
      </c>
      <c r="B57" s="88" t="s">
        <v>185</v>
      </c>
      <c r="C57" s="89" t="s">
        <v>84</v>
      </c>
      <c r="D57" s="90" t="s">
        <v>15</v>
      </c>
      <c r="E57" s="90">
        <v>343</v>
      </c>
      <c r="F57" s="90">
        <v>211</v>
      </c>
      <c r="G57" s="90">
        <v>3</v>
      </c>
      <c r="H57" s="199">
        <f t="shared" si="1"/>
        <v>554</v>
      </c>
      <c r="I57" s="99"/>
      <c r="K57" s="133"/>
      <c r="L57" s="133"/>
    </row>
    <row r="58" spans="1:14" ht="16.5" thickBot="1">
      <c r="A58" s="97"/>
      <c r="B58" s="18" t="s">
        <v>83</v>
      </c>
      <c r="C58" s="5" t="s">
        <v>84</v>
      </c>
      <c r="D58" s="10" t="s">
        <v>15</v>
      </c>
      <c r="E58" s="10">
        <v>354</v>
      </c>
      <c r="F58" s="10">
        <v>182</v>
      </c>
      <c r="G58" s="10">
        <v>7</v>
      </c>
      <c r="H58" s="199">
        <f t="shared" si="1"/>
        <v>536</v>
      </c>
      <c r="I58" s="99"/>
      <c r="K58" s="133"/>
      <c r="L58" s="133"/>
    </row>
    <row r="59" spans="1:14" ht="16.5" thickBot="1">
      <c r="A59" s="98"/>
      <c r="B59" s="21"/>
      <c r="C59" s="22"/>
      <c r="D59" s="22"/>
      <c r="E59" s="85">
        <v>697</v>
      </c>
      <c r="F59" s="85">
        <v>393</v>
      </c>
      <c r="G59" s="85">
        <v>10</v>
      </c>
      <c r="H59" s="178">
        <f t="shared" si="1"/>
        <v>1090</v>
      </c>
      <c r="I59" s="99"/>
      <c r="K59" s="133"/>
      <c r="L59" s="133"/>
    </row>
    <row r="60" spans="1:14" ht="16.5" thickBot="1">
      <c r="A60" s="102">
        <v>19</v>
      </c>
      <c r="B60" s="88" t="s">
        <v>396</v>
      </c>
      <c r="C60" s="89" t="s">
        <v>398</v>
      </c>
      <c r="D60" s="90" t="s">
        <v>11</v>
      </c>
      <c r="E60" s="90">
        <v>340</v>
      </c>
      <c r="F60" s="90">
        <v>187</v>
      </c>
      <c r="G60" s="91">
        <v>7</v>
      </c>
      <c r="H60" s="199">
        <f t="shared" si="1"/>
        <v>527</v>
      </c>
      <c r="I60" s="100"/>
      <c r="K60" s="133"/>
      <c r="L60" s="133"/>
      <c r="N60" s="111"/>
    </row>
    <row r="61" spans="1:14" ht="16.5" thickBot="1">
      <c r="A61" s="97"/>
      <c r="B61" s="18" t="s">
        <v>394</v>
      </c>
      <c r="C61" s="5" t="s">
        <v>398</v>
      </c>
      <c r="D61" s="10" t="s">
        <v>11</v>
      </c>
      <c r="E61" s="10">
        <v>374</v>
      </c>
      <c r="F61" s="10">
        <v>186</v>
      </c>
      <c r="G61" s="13">
        <v>4</v>
      </c>
      <c r="H61" s="199">
        <f t="shared" si="1"/>
        <v>560</v>
      </c>
      <c r="I61" s="100"/>
      <c r="K61" s="133"/>
      <c r="L61" s="133"/>
    </row>
    <row r="62" spans="1:14" ht="16.5" thickBot="1">
      <c r="A62" s="98"/>
      <c r="B62" s="21"/>
      <c r="C62" s="22"/>
      <c r="D62" s="85"/>
      <c r="E62" s="85">
        <v>714</v>
      </c>
      <c r="F62" s="85">
        <v>373</v>
      </c>
      <c r="G62" s="86">
        <v>11</v>
      </c>
      <c r="H62" s="198">
        <f t="shared" si="1"/>
        <v>1087</v>
      </c>
      <c r="I62" s="100"/>
    </row>
    <row r="63" spans="1:14" ht="16.5" thickBot="1">
      <c r="A63" s="104">
        <v>20</v>
      </c>
      <c r="B63" s="88" t="s">
        <v>113</v>
      </c>
      <c r="C63" s="89" t="s">
        <v>338</v>
      </c>
      <c r="D63" s="90" t="s">
        <v>11</v>
      </c>
      <c r="E63" s="90">
        <v>372</v>
      </c>
      <c r="F63" s="91">
        <v>160</v>
      </c>
      <c r="G63" s="91">
        <v>7</v>
      </c>
      <c r="H63" s="199">
        <f t="shared" si="1"/>
        <v>532</v>
      </c>
      <c r="I63" s="234"/>
    </row>
    <row r="64" spans="1:14" ht="16.5" thickBot="1">
      <c r="A64" s="15"/>
      <c r="B64" s="18" t="s">
        <v>339</v>
      </c>
      <c r="C64" s="5" t="s">
        <v>338</v>
      </c>
      <c r="D64" s="10" t="s">
        <v>11</v>
      </c>
      <c r="E64" s="10">
        <v>362</v>
      </c>
      <c r="F64" s="13">
        <v>184</v>
      </c>
      <c r="G64" s="13">
        <v>8</v>
      </c>
      <c r="H64" s="199">
        <f t="shared" si="1"/>
        <v>546</v>
      </c>
      <c r="I64" s="234"/>
    </row>
    <row r="65" spans="1:10" ht="16.5" thickBot="1">
      <c r="A65" s="49"/>
      <c r="B65" s="50"/>
      <c r="C65" s="51"/>
      <c r="D65" s="57"/>
      <c r="E65" s="57">
        <v>734</v>
      </c>
      <c r="F65" s="63">
        <v>344</v>
      </c>
      <c r="G65" s="63">
        <v>15</v>
      </c>
      <c r="H65" s="198">
        <f t="shared" si="1"/>
        <v>1078</v>
      </c>
      <c r="I65" s="234"/>
    </row>
    <row r="66" spans="1:10" ht="16.5" thickBot="1">
      <c r="A66" s="102">
        <v>21</v>
      </c>
      <c r="B66" s="210" t="s">
        <v>12</v>
      </c>
      <c r="C66" s="211" t="s">
        <v>13</v>
      </c>
      <c r="D66" s="212" t="s">
        <v>11</v>
      </c>
      <c r="E66" s="213">
        <v>383</v>
      </c>
      <c r="F66" s="213">
        <v>176</v>
      </c>
      <c r="G66" s="213">
        <v>4</v>
      </c>
      <c r="H66" s="229">
        <f t="shared" si="1"/>
        <v>559</v>
      </c>
      <c r="I66" s="124"/>
    </row>
    <row r="67" spans="1:10" ht="16.5" thickBot="1">
      <c r="A67" s="97"/>
      <c r="B67" s="216" t="s">
        <v>14</v>
      </c>
      <c r="C67" s="217" t="s">
        <v>13</v>
      </c>
      <c r="D67" s="218" t="s">
        <v>11</v>
      </c>
      <c r="E67" s="174">
        <v>356</v>
      </c>
      <c r="F67" s="174">
        <v>153</v>
      </c>
      <c r="G67" s="174">
        <v>7</v>
      </c>
      <c r="H67" s="229">
        <f t="shared" si="1"/>
        <v>509</v>
      </c>
      <c r="I67" s="124"/>
    </row>
    <row r="68" spans="1:10" ht="16.5" thickBot="1">
      <c r="A68" s="98"/>
      <c r="B68" s="302"/>
      <c r="C68" s="251"/>
      <c r="D68" s="224"/>
      <c r="E68" s="224">
        <v>739</v>
      </c>
      <c r="F68" s="224">
        <v>329</v>
      </c>
      <c r="G68" s="224">
        <v>11</v>
      </c>
      <c r="H68" s="198">
        <f t="shared" si="1"/>
        <v>1068</v>
      </c>
      <c r="I68" s="124"/>
    </row>
    <row r="69" spans="1:10" ht="16.5" thickBot="1">
      <c r="A69" s="102">
        <v>22</v>
      </c>
      <c r="B69" s="88" t="s">
        <v>108</v>
      </c>
      <c r="C69" s="89" t="s">
        <v>338</v>
      </c>
      <c r="D69" s="90" t="s">
        <v>11</v>
      </c>
      <c r="E69" s="90">
        <v>382</v>
      </c>
      <c r="F69" s="91">
        <v>167</v>
      </c>
      <c r="G69" s="91">
        <v>8</v>
      </c>
      <c r="H69" s="199">
        <f t="shared" si="1"/>
        <v>549</v>
      </c>
      <c r="I69" s="234"/>
      <c r="J69" s="75"/>
    </row>
    <row r="70" spans="1:10" ht="16.5" thickBot="1">
      <c r="A70" s="97"/>
      <c r="B70" s="18" t="s">
        <v>340</v>
      </c>
      <c r="C70" s="5" t="s">
        <v>338</v>
      </c>
      <c r="D70" s="10" t="s">
        <v>11</v>
      </c>
      <c r="E70" s="10">
        <v>372</v>
      </c>
      <c r="F70" s="13">
        <v>145</v>
      </c>
      <c r="G70" s="13">
        <v>8</v>
      </c>
      <c r="H70" s="199">
        <f t="shared" ref="H70:H82" si="2">SUM(E70:F70)</f>
        <v>517</v>
      </c>
      <c r="I70" s="234"/>
      <c r="J70" s="75"/>
    </row>
    <row r="71" spans="1:10" ht="16.5" thickBot="1">
      <c r="A71" s="98"/>
      <c r="B71" s="21"/>
      <c r="C71" s="22"/>
      <c r="D71" s="85"/>
      <c r="E71" s="85">
        <v>754</v>
      </c>
      <c r="F71" s="86">
        <v>312</v>
      </c>
      <c r="G71" s="86">
        <v>16</v>
      </c>
      <c r="H71" s="198">
        <f t="shared" si="2"/>
        <v>1066</v>
      </c>
      <c r="I71" s="234"/>
      <c r="J71" s="103"/>
    </row>
    <row r="72" spans="1:10" ht="16.5" thickBot="1">
      <c r="A72" s="102">
        <v>23</v>
      </c>
      <c r="B72" s="88" t="s">
        <v>223</v>
      </c>
      <c r="C72" s="89" t="s">
        <v>109</v>
      </c>
      <c r="D72" s="90" t="s">
        <v>11</v>
      </c>
      <c r="E72" s="90">
        <v>370</v>
      </c>
      <c r="F72" s="90">
        <v>145</v>
      </c>
      <c r="G72" s="91">
        <v>13</v>
      </c>
      <c r="H72" s="199">
        <f t="shared" si="2"/>
        <v>515</v>
      </c>
      <c r="I72" s="234"/>
      <c r="J72" s="103"/>
    </row>
    <row r="73" spans="1:10" ht="16.5" thickBot="1">
      <c r="A73" s="97"/>
      <c r="B73" s="18" t="s">
        <v>123</v>
      </c>
      <c r="C73" s="5" t="s">
        <v>109</v>
      </c>
      <c r="D73" s="10" t="s">
        <v>11</v>
      </c>
      <c r="E73" s="10">
        <v>374</v>
      </c>
      <c r="F73" s="13">
        <v>173</v>
      </c>
      <c r="G73" s="13">
        <v>4</v>
      </c>
      <c r="H73" s="199">
        <f t="shared" si="2"/>
        <v>547</v>
      </c>
      <c r="I73" s="234"/>
      <c r="J73" s="103"/>
    </row>
    <row r="74" spans="1:10" ht="16.5" thickBot="1">
      <c r="A74" s="98"/>
      <c r="B74" s="21"/>
      <c r="C74" s="22"/>
      <c r="D74" s="85"/>
      <c r="E74" s="85">
        <v>744</v>
      </c>
      <c r="F74" s="86">
        <v>318</v>
      </c>
      <c r="G74" s="86">
        <v>17</v>
      </c>
      <c r="H74" s="198">
        <f t="shared" si="2"/>
        <v>1062</v>
      </c>
      <c r="I74" s="234"/>
      <c r="J74" s="103"/>
    </row>
    <row r="75" spans="1:10" ht="16.5" thickBot="1">
      <c r="A75" s="102">
        <v>24</v>
      </c>
      <c r="B75" s="88" t="s">
        <v>375</v>
      </c>
      <c r="C75" s="89" t="s">
        <v>177</v>
      </c>
      <c r="D75" s="90" t="s">
        <v>11</v>
      </c>
      <c r="E75" s="90">
        <v>369</v>
      </c>
      <c r="F75" s="90">
        <v>184</v>
      </c>
      <c r="G75" s="90">
        <v>7</v>
      </c>
      <c r="H75" s="199">
        <f t="shared" si="2"/>
        <v>553</v>
      </c>
      <c r="I75" s="168"/>
    </row>
    <row r="76" spans="1:10" ht="16.5" thickBot="1">
      <c r="A76" s="97"/>
      <c r="B76" s="18" t="s">
        <v>124</v>
      </c>
      <c r="C76" s="5" t="s">
        <v>379</v>
      </c>
      <c r="D76" s="10" t="s">
        <v>11</v>
      </c>
      <c r="E76" s="10">
        <v>341</v>
      </c>
      <c r="F76" s="10">
        <v>166</v>
      </c>
      <c r="G76" s="10">
        <v>7</v>
      </c>
      <c r="H76" s="199">
        <f t="shared" si="2"/>
        <v>507</v>
      </c>
      <c r="I76" s="168"/>
    </row>
    <row r="77" spans="1:10" ht="16.5" thickBot="1">
      <c r="A77" s="98"/>
      <c r="B77" s="21"/>
      <c r="C77" s="22"/>
      <c r="D77" s="22"/>
      <c r="E77" s="85">
        <v>710</v>
      </c>
      <c r="F77" s="85">
        <v>350</v>
      </c>
      <c r="G77" s="85">
        <v>14</v>
      </c>
      <c r="H77" s="198">
        <f t="shared" si="2"/>
        <v>1060</v>
      </c>
      <c r="I77" s="168"/>
    </row>
    <row r="78" spans="1:10" ht="16.5" thickBot="1">
      <c r="A78" s="102">
        <v>25</v>
      </c>
      <c r="B78" s="88" t="s">
        <v>50</v>
      </c>
      <c r="C78" s="89" t="s">
        <v>46</v>
      </c>
      <c r="D78" s="90" t="s">
        <v>11</v>
      </c>
      <c r="E78" s="90">
        <v>342</v>
      </c>
      <c r="F78" s="91">
        <v>179</v>
      </c>
      <c r="G78" s="91">
        <v>5</v>
      </c>
      <c r="H78" s="199">
        <f t="shared" si="2"/>
        <v>521</v>
      </c>
      <c r="I78" s="168"/>
      <c r="J78" s="103"/>
    </row>
    <row r="79" spans="1:10" ht="16.5" thickBot="1">
      <c r="A79" s="97"/>
      <c r="B79" s="18" t="s">
        <v>45</v>
      </c>
      <c r="C79" s="5" t="s">
        <v>46</v>
      </c>
      <c r="D79" s="10" t="s">
        <v>11</v>
      </c>
      <c r="E79" s="10">
        <v>373</v>
      </c>
      <c r="F79" s="13">
        <v>161</v>
      </c>
      <c r="G79" s="13">
        <v>8</v>
      </c>
      <c r="H79" s="199">
        <f t="shared" si="2"/>
        <v>534</v>
      </c>
      <c r="I79" s="168"/>
    </row>
    <row r="80" spans="1:10" ht="16.5" thickBot="1">
      <c r="A80" s="98"/>
      <c r="B80" s="21"/>
      <c r="C80" s="22"/>
      <c r="D80" s="85"/>
      <c r="E80" s="85">
        <v>715</v>
      </c>
      <c r="F80" s="86">
        <v>340</v>
      </c>
      <c r="G80" s="86">
        <v>13</v>
      </c>
      <c r="H80" s="200">
        <f t="shared" si="2"/>
        <v>1055</v>
      </c>
      <c r="I80" s="168"/>
    </row>
    <row r="81" spans="1:14" ht="16.5" thickBot="1">
      <c r="A81" s="102">
        <v>26</v>
      </c>
      <c r="B81" s="81" t="s">
        <v>118</v>
      </c>
      <c r="C81" s="82" t="s">
        <v>96</v>
      </c>
      <c r="D81" s="83" t="s">
        <v>11</v>
      </c>
      <c r="E81" s="83">
        <v>337</v>
      </c>
      <c r="F81" s="84">
        <v>160</v>
      </c>
      <c r="G81" s="84">
        <v>4</v>
      </c>
      <c r="H81" s="199">
        <f t="shared" si="2"/>
        <v>497</v>
      </c>
      <c r="I81" s="99"/>
    </row>
    <row r="82" spans="1:14" ht="16.5" thickBot="1">
      <c r="A82" s="97"/>
      <c r="B82" s="18" t="s">
        <v>110</v>
      </c>
      <c r="C82" s="5" t="s">
        <v>96</v>
      </c>
      <c r="D82" s="10" t="s">
        <v>11</v>
      </c>
      <c r="E82" s="10">
        <v>379</v>
      </c>
      <c r="F82" s="13">
        <v>178</v>
      </c>
      <c r="G82" s="13">
        <v>4</v>
      </c>
      <c r="H82" s="199">
        <f t="shared" si="2"/>
        <v>557</v>
      </c>
      <c r="I82" s="188"/>
    </row>
    <row r="83" spans="1:14" ht="16.5" thickBot="1">
      <c r="A83" s="98"/>
      <c r="B83" s="115"/>
      <c r="C83" s="92"/>
      <c r="D83" s="93"/>
      <c r="E83" s="93">
        <v>716</v>
      </c>
      <c r="F83" s="94">
        <v>338</v>
      </c>
      <c r="G83" s="94">
        <v>8</v>
      </c>
      <c r="H83" s="198">
        <v>1054</v>
      </c>
      <c r="I83" s="99"/>
      <c r="L83" s="114"/>
    </row>
    <row r="84" spans="1:14" ht="16.5" thickBot="1">
      <c r="A84" s="132">
        <v>27</v>
      </c>
      <c r="B84" s="89" t="s">
        <v>309</v>
      </c>
      <c r="C84" s="89" t="s">
        <v>312</v>
      </c>
      <c r="D84" s="90" t="s">
        <v>11</v>
      </c>
      <c r="E84" s="90">
        <v>356</v>
      </c>
      <c r="F84" s="90">
        <v>158</v>
      </c>
      <c r="G84" s="91">
        <v>7</v>
      </c>
      <c r="H84" s="199">
        <f>SUM(E84:F84)</f>
        <v>514</v>
      </c>
      <c r="I84" s="99"/>
      <c r="K84" s="103"/>
    </row>
    <row r="85" spans="1:14" ht="16.5" thickBot="1">
      <c r="A85" s="107"/>
      <c r="B85" s="5" t="s">
        <v>306</v>
      </c>
      <c r="C85" s="5" t="s">
        <v>312</v>
      </c>
      <c r="D85" s="10" t="s">
        <v>11</v>
      </c>
      <c r="E85" s="10">
        <v>352</v>
      </c>
      <c r="F85" s="13">
        <v>187</v>
      </c>
      <c r="G85" s="13">
        <v>8</v>
      </c>
      <c r="H85" s="199">
        <f>SUM(E85:F85)</f>
        <v>539</v>
      </c>
      <c r="I85" s="99"/>
      <c r="K85" s="103"/>
    </row>
    <row r="86" spans="1:14" ht="15.75" thickBot="1">
      <c r="A86" s="108"/>
      <c r="B86" s="22"/>
      <c r="C86" s="22"/>
      <c r="D86" s="85"/>
      <c r="E86" s="85">
        <v>708</v>
      </c>
      <c r="F86" s="86">
        <v>345</v>
      </c>
      <c r="G86" s="86">
        <v>15</v>
      </c>
      <c r="H86" s="198">
        <f>SUM(E86:F86)</f>
        <v>1053</v>
      </c>
      <c r="I86" s="99"/>
      <c r="K86" s="103"/>
      <c r="N86" s="114"/>
    </row>
    <row r="87" spans="1:14" ht="16.5" thickBot="1">
      <c r="A87" s="132">
        <v>28</v>
      </c>
      <c r="B87" s="89" t="s">
        <v>288</v>
      </c>
      <c r="C87" s="89" t="s">
        <v>289</v>
      </c>
      <c r="D87" s="90" t="s">
        <v>11</v>
      </c>
      <c r="E87" s="90">
        <v>365</v>
      </c>
      <c r="F87" s="91">
        <v>160</v>
      </c>
      <c r="G87" s="91">
        <v>10</v>
      </c>
      <c r="H87" s="199">
        <f>SUM(E87:F87)</f>
        <v>525</v>
      </c>
      <c r="I87" s="124"/>
    </row>
    <row r="88" spans="1:14" ht="16.5" thickBot="1">
      <c r="A88" s="107"/>
      <c r="B88" s="5" t="s">
        <v>41</v>
      </c>
      <c r="C88" s="5" t="s">
        <v>293</v>
      </c>
      <c r="D88" s="10" t="s">
        <v>11</v>
      </c>
      <c r="E88" s="10">
        <v>347</v>
      </c>
      <c r="F88" s="13">
        <v>180</v>
      </c>
      <c r="G88" s="13">
        <v>2</v>
      </c>
      <c r="H88" s="199">
        <f>SUM(E88:F88)</f>
        <v>527</v>
      </c>
      <c r="I88" s="124"/>
    </row>
    <row r="89" spans="1:14" ht="16.5" thickBot="1">
      <c r="A89" s="109"/>
      <c r="B89" s="22"/>
      <c r="C89" s="22"/>
      <c r="D89" s="85"/>
      <c r="E89" s="85">
        <v>712</v>
      </c>
      <c r="F89" s="86">
        <v>340</v>
      </c>
      <c r="G89" s="86">
        <v>12</v>
      </c>
      <c r="H89" s="198">
        <v>1052</v>
      </c>
      <c r="I89" s="124"/>
    </row>
    <row r="90" spans="1:14" ht="16.5" thickBot="1">
      <c r="A90" s="132">
        <v>29</v>
      </c>
      <c r="B90" s="89" t="s">
        <v>418</v>
      </c>
      <c r="C90" s="89" t="s">
        <v>416</v>
      </c>
      <c r="D90" s="90" t="s">
        <v>15</v>
      </c>
      <c r="E90" s="90">
        <v>366</v>
      </c>
      <c r="F90" s="91">
        <v>162</v>
      </c>
      <c r="G90" s="91">
        <v>12</v>
      </c>
      <c r="H90" s="199">
        <f t="shared" ref="H90:H98" si="3">SUM(E90:F90)</f>
        <v>528</v>
      </c>
      <c r="I90" s="99"/>
    </row>
    <row r="91" spans="1:14" ht="16.5" thickBot="1">
      <c r="A91" s="107"/>
      <c r="B91" s="5" t="s">
        <v>419</v>
      </c>
      <c r="C91" s="5" t="s">
        <v>416</v>
      </c>
      <c r="D91" s="10" t="s">
        <v>15</v>
      </c>
      <c r="E91" s="10">
        <v>360</v>
      </c>
      <c r="F91" s="13">
        <v>164</v>
      </c>
      <c r="G91" s="13">
        <v>4</v>
      </c>
      <c r="H91" s="199">
        <f t="shared" si="3"/>
        <v>524</v>
      </c>
      <c r="I91" s="99"/>
    </row>
    <row r="92" spans="1:14" ht="16.5" thickBot="1">
      <c r="A92" s="109"/>
      <c r="B92" s="22"/>
      <c r="C92" s="22"/>
      <c r="D92" s="85"/>
      <c r="E92" s="85">
        <v>726</v>
      </c>
      <c r="F92" s="86">
        <v>326</v>
      </c>
      <c r="G92" s="86">
        <v>16</v>
      </c>
      <c r="H92" s="200">
        <f t="shared" si="3"/>
        <v>1052</v>
      </c>
      <c r="I92" s="99"/>
      <c r="L92" s="304"/>
    </row>
    <row r="93" spans="1:14" ht="16.5" thickBot="1">
      <c r="A93" s="132">
        <v>30</v>
      </c>
      <c r="B93" s="211" t="s">
        <v>242</v>
      </c>
      <c r="C93" s="211" t="s">
        <v>243</v>
      </c>
      <c r="D93" s="212" t="s">
        <v>11</v>
      </c>
      <c r="E93" s="212">
        <v>352</v>
      </c>
      <c r="F93" s="212">
        <v>166</v>
      </c>
      <c r="G93" s="213">
        <v>8</v>
      </c>
      <c r="H93" s="229">
        <f t="shared" si="3"/>
        <v>518</v>
      </c>
      <c r="I93" s="99"/>
      <c r="K93" s="103"/>
    </row>
    <row r="94" spans="1:14" ht="15.75" thickBot="1">
      <c r="A94" s="110"/>
      <c r="B94" s="217" t="s">
        <v>244</v>
      </c>
      <c r="C94" s="217" t="s">
        <v>245</v>
      </c>
      <c r="D94" s="218" t="s">
        <v>11</v>
      </c>
      <c r="E94" s="218">
        <v>345</v>
      </c>
      <c r="F94" s="174">
        <v>184</v>
      </c>
      <c r="G94" s="174">
        <v>1</v>
      </c>
      <c r="H94" s="229">
        <f t="shared" si="3"/>
        <v>529</v>
      </c>
      <c r="I94" s="99"/>
      <c r="K94" s="103"/>
    </row>
    <row r="95" spans="1:14" ht="13.5" thickBot="1">
      <c r="A95" s="21"/>
      <c r="B95" s="222"/>
      <c r="C95" s="222"/>
      <c r="D95" s="223"/>
      <c r="E95" s="223">
        <v>697</v>
      </c>
      <c r="F95" s="223">
        <v>350</v>
      </c>
      <c r="G95" s="224">
        <v>9</v>
      </c>
      <c r="H95" s="198">
        <f t="shared" si="3"/>
        <v>1047</v>
      </c>
      <c r="I95" s="99"/>
    </row>
    <row r="96" spans="1:14" ht="16.5" thickBot="1">
      <c r="A96" s="179">
        <v>31</v>
      </c>
      <c r="B96" s="89" t="s">
        <v>134</v>
      </c>
      <c r="C96" s="89" t="s">
        <v>115</v>
      </c>
      <c r="D96" s="90" t="s">
        <v>11</v>
      </c>
      <c r="E96" s="90">
        <v>340</v>
      </c>
      <c r="F96" s="91">
        <v>136</v>
      </c>
      <c r="G96" s="91">
        <v>14</v>
      </c>
      <c r="H96" s="199">
        <f t="shared" si="3"/>
        <v>476</v>
      </c>
      <c r="I96" s="168"/>
    </row>
    <row r="97" spans="1:16" ht="13.5" thickBot="1">
      <c r="A97" s="112"/>
      <c r="B97" s="5" t="s">
        <v>114</v>
      </c>
      <c r="C97" s="5" t="s">
        <v>115</v>
      </c>
      <c r="D97" s="10" t="s">
        <v>11</v>
      </c>
      <c r="E97" s="10">
        <v>379</v>
      </c>
      <c r="F97" s="13">
        <v>186</v>
      </c>
      <c r="G97" s="13">
        <v>5</v>
      </c>
      <c r="H97" s="199">
        <f t="shared" si="3"/>
        <v>565</v>
      </c>
      <c r="I97" s="168"/>
    </row>
    <row r="98" spans="1:16" ht="13.5" thickBot="1">
      <c r="A98" s="113"/>
      <c r="B98" s="22"/>
      <c r="C98" s="22"/>
      <c r="D98" s="85"/>
      <c r="E98" s="85">
        <v>719</v>
      </c>
      <c r="F98" s="86">
        <v>322</v>
      </c>
      <c r="G98" s="86">
        <v>19</v>
      </c>
      <c r="H98" s="198">
        <f t="shared" si="3"/>
        <v>1041</v>
      </c>
      <c r="I98" s="168"/>
    </row>
    <row r="99" spans="1:16" ht="16.5" thickBot="1">
      <c r="A99" s="179">
        <v>32</v>
      </c>
      <c r="B99" s="89" t="s">
        <v>33</v>
      </c>
      <c r="C99" s="89" t="s">
        <v>19</v>
      </c>
      <c r="D99" s="90" t="s">
        <v>11</v>
      </c>
      <c r="E99" s="90">
        <v>353</v>
      </c>
      <c r="F99" s="90">
        <v>160</v>
      </c>
      <c r="G99" s="90">
        <v>7</v>
      </c>
      <c r="H99" s="199">
        <v>513</v>
      </c>
      <c r="I99" s="123"/>
    </row>
    <row r="100" spans="1:16" ht="13.5" thickBot="1">
      <c r="A100" s="112"/>
      <c r="B100" s="5" t="s">
        <v>18</v>
      </c>
      <c r="C100" s="5" t="s">
        <v>19</v>
      </c>
      <c r="D100" s="10" t="s">
        <v>11</v>
      </c>
      <c r="E100" s="10">
        <v>357</v>
      </c>
      <c r="F100" s="10">
        <v>166</v>
      </c>
      <c r="G100" s="10">
        <v>6</v>
      </c>
      <c r="H100" s="199">
        <f t="shared" ref="H100:H114" si="4">SUM(E100:F100)</f>
        <v>523</v>
      </c>
      <c r="I100" s="123"/>
    </row>
    <row r="101" spans="1:16" ht="13.5" thickBot="1">
      <c r="A101" s="113"/>
      <c r="B101" s="22"/>
      <c r="C101" s="22"/>
      <c r="D101" s="22"/>
      <c r="E101" s="85">
        <v>710</v>
      </c>
      <c r="F101" s="85">
        <v>326</v>
      </c>
      <c r="G101" s="85">
        <v>13</v>
      </c>
      <c r="H101" s="198">
        <f t="shared" si="4"/>
        <v>1036</v>
      </c>
      <c r="I101" s="123"/>
    </row>
    <row r="102" spans="1:16" ht="16.5" thickBot="1">
      <c r="A102" s="179">
        <v>33</v>
      </c>
      <c r="B102" s="89" t="s">
        <v>320</v>
      </c>
      <c r="C102" s="89" t="s">
        <v>84</v>
      </c>
      <c r="D102" s="90" t="s">
        <v>11</v>
      </c>
      <c r="E102" s="90">
        <v>361</v>
      </c>
      <c r="F102" s="90">
        <v>161</v>
      </c>
      <c r="G102" s="90">
        <v>9</v>
      </c>
      <c r="H102" s="229">
        <f t="shared" si="4"/>
        <v>522</v>
      </c>
      <c r="I102" s="285"/>
      <c r="P102" s="64"/>
    </row>
    <row r="103" spans="1:16" ht="13.5" thickBot="1">
      <c r="A103" s="112"/>
      <c r="B103" s="5" t="s">
        <v>112</v>
      </c>
      <c r="C103" s="5" t="s">
        <v>84</v>
      </c>
      <c r="D103" s="10" t="s">
        <v>11</v>
      </c>
      <c r="E103" s="10">
        <v>368</v>
      </c>
      <c r="F103" s="10">
        <v>145</v>
      </c>
      <c r="G103" s="10">
        <v>8</v>
      </c>
      <c r="H103" s="199">
        <f t="shared" si="4"/>
        <v>513</v>
      </c>
      <c r="I103" s="285"/>
    </row>
    <row r="104" spans="1:16" ht="13.5" thickBot="1">
      <c r="A104" s="113"/>
      <c r="B104" s="22"/>
      <c r="C104" s="22"/>
      <c r="D104" s="85"/>
      <c r="E104" s="85">
        <v>729</v>
      </c>
      <c r="F104" s="85">
        <v>306</v>
      </c>
      <c r="G104" s="85">
        <v>17</v>
      </c>
      <c r="H104" s="198">
        <f t="shared" si="4"/>
        <v>1035</v>
      </c>
      <c r="I104" s="285"/>
    </row>
    <row r="105" spans="1:16" ht="16.5" thickBot="1">
      <c r="A105" s="179">
        <v>34</v>
      </c>
      <c r="B105" s="89" t="s">
        <v>187</v>
      </c>
      <c r="C105" s="89" t="s">
        <v>90</v>
      </c>
      <c r="D105" s="90" t="s">
        <v>11</v>
      </c>
      <c r="E105" s="90">
        <v>326</v>
      </c>
      <c r="F105" s="91">
        <v>165</v>
      </c>
      <c r="G105" s="91">
        <v>6</v>
      </c>
      <c r="H105" s="199">
        <f t="shared" si="4"/>
        <v>491</v>
      </c>
      <c r="I105" s="123"/>
    </row>
    <row r="106" spans="1:16" ht="13.5" thickBot="1">
      <c r="A106" s="68"/>
      <c r="B106" s="5" t="s">
        <v>406</v>
      </c>
      <c r="C106" s="5" t="s">
        <v>90</v>
      </c>
      <c r="D106" s="10" t="s">
        <v>11</v>
      </c>
      <c r="E106" s="10">
        <v>372</v>
      </c>
      <c r="F106" s="13">
        <v>171</v>
      </c>
      <c r="G106" s="13">
        <v>3</v>
      </c>
      <c r="H106" s="199">
        <f t="shared" si="4"/>
        <v>543</v>
      </c>
      <c r="I106" s="123"/>
    </row>
    <row r="107" spans="1:16" ht="13.5" thickBot="1">
      <c r="A107" s="202"/>
      <c r="B107" s="22"/>
      <c r="C107" s="22"/>
      <c r="D107" s="85"/>
      <c r="E107" s="85">
        <v>698</v>
      </c>
      <c r="F107" s="86">
        <v>336</v>
      </c>
      <c r="G107" s="86">
        <v>9</v>
      </c>
      <c r="H107" s="198">
        <f t="shared" si="4"/>
        <v>1034</v>
      </c>
      <c r="I107" s="123"/>
    </row>
    <row r="108" spans="1:16" ht="16.5" thickBot="1">
      <c r="A108" s="179">
        <v>35</v>
      </c>
      <c r="B108" s="89" t="s">
        <v>116</v>
      </c>
      <c r="C108" s="89" t="s">
        <v>115</v>
      </c>
      <c r="D108" s="90" t="s">
        <v>11</v>
      </c>
      <c r="E108" s="90">
        <v>327</v>
      </c>
      <c r="F108" s="90">
        <v>161</v>
      </c>
      <c r="G108" s="90">
        <v>8</v>
      </c>
      <c r="H108" s="199">
        <f t="shared" si="4"/>
        <v>488</v>
      </c>
      <c r="I108" s="125"/>
    </row>
    <row r="109" spans="1:16" ht="13.5" thickBot="1">
      <c r="A109" s="112"/>
      <c r="B109" s="5" t="s">
        <v>363</v>
      </c>
      <c r="C109" s="5" t="s">
        <v>115</v>
      </c>
      <c r="D109" s="10" t="s">
        <v>11</v>
      </c>
      <c r="E109" s="10">
        <v>375</v>
      </c>
      <c r="F109" s="10">
        <v>162</v>
      </c>
      <c r="G109" s="10">
        <v>7</v>
      </c>
      <c r="H109" s="199">
        <f t="shared" si="4"/>
        <v>537</v>
      </c>
      <c r="I109" s="125"/>
    </row>
    <row r="110" spans="1:16" ht="13.5" thickBot="1">
      <c r="A110" s="113"/>
      <c r="B110" s="22"/>
      <c r="C110" s="22"/>
      <c r="D110" s="22"/>
      <c r="E110" s="85">
        <v>702</v>
      </c>
      <c r="F110" s="85">
        <v>323</v>
      </c>
      <c r="G110" s="85">
        <v>15</v>
      </c>
      <c r="H110" s="198">
        <f t="shared" si="4"/>
        <v>1025</v>
      </c>
      <c r="I110" s="125"/>
    </row>
    <row r="111" spans="1:16" ht="16.5" thickBot="1">
      <c r="A111" s="179">
        <v>36</v>
      </c>
      <c r="B111" s="89" t="s">
        <v>20</v>
      </c>
      <c r="C111" s="89" t="s">
        <v>19</v>
      </c>
      <c r="D111" s="90" t="s">
        <v>11</v>
      </c>
      <c r="E111" s="90">
        <v>338</v>
      </c>
      <c r="F111" s="90">
        <v>176</v>
      </c>
      <c r="G111" s="90">
        <v>9</v>
      </c>
      <c r="H111" s="199">
        <f t="shared" si="4"/>
        <v>514</v>
      </c>
      <c r="I111" s="315"/>
    </row>
    <row r="112" spans="1:16" ht="13.5" thickBot="1">
      <c r="A112" s="112"/>
      <c r="B112" s="5" t="s">
        <v>31</v>
      </c>
      <c r="C112" s="5" t="s">
        <v>19</v>
      </c>
      <c r="D112" s="10" t="s">
        <v>11</v>
      </c>
      <c r="E112" s="10">
        <v>363</v>
      </c>
      <c r="F112" s="10">
        <v>148</v>
      </c>
      <c r="G112" s="10">
        <v>12</v>
      </c>
      <c r="H112" s="199">
        <f t="shared" si="4"/>
        <v>511</v>
      </c>
      <c r="I112" s="315"/>
    </row>
    <row r="113" spans="1:17" ht="13.5" thickBot="1">
      <c r="A113" s="113"/>
      <c r="B113" s="22"/>
      <c r="C113" s="22"/>
      <c r="D113" s="85"/>
      <c r="E113" s="85">
        <v>701</v>
      </c>
      <c r="F113" s="85">
        <v>324</v>
      </c>
      <c r="G113" s="85">
        <v>21</v>
      </c>
      <c r="H113" s="198">
        <f t="shared" si="4"/>
        <v>1025</v>
      </c>
      <c r="I113" s="315"/>
    </row>
    <row r="114" spans="1:17" ht="16.5" thickBot="1">
      <c r="A114" s="179">
        <v>37</v>
      </c>
      <c r="B114" s="89" t="s">
        <v>357</v>
      </c>
      <c r="C114" s="89" t="s">
        <v>354</v>
      </c>
      <c r="D114" s="90" t="s">
        <v>11</v>
      </c>
      <c r="E114" s="90">
        <v>345</v>
      </c>
      <c r="F114" s="91">
        <v>155</v>
      </c>
      <c r="G114" s="91">
        <v>5</v>
      </c>
      <c r="H114" s="229">
        <f t="shared" si="4"/>
        <v>500</v>
      </c>
      <c r="I114" s="185"/>
    </row>
    <row r="115" spans="1:17" ht="16.5" thickBot="1">
      <c r="A115" s="118"/>
      <c r="B115" s="5" t="s">
        <v>352</v>
      </c>
      <c r="C115" s="5" t="s">
        <v>354</v>
      </c>
      <c r="D115" s="10" t="s">
        <v>11</v>
      </c>
      <c r="E115" s="10">
        <v>367</v>
      </c>
      <c r="F115" s="13">
        <v>154</v>
      </c>
      <c r="G115" s="13">
        <v>14</v>
      </c>
      <c r="H115" s="199">
        <v>521</v>
      </c>
      <c r="I115" s="185"/>
    </row>
    <row r="116" spans="1:17" ht="16.5" thickBot="1">
      <c r="A116" s="119"/>
      <c r="B116" s="22"/>
      <c r="C116" s="22"/>
      <c r="D116" s="86"/>
      <c r="E116" s="85">
        <v>712</v>
      </c>
      <c r="F116" s="85">
        <v>309</v>
      </c>
      <c r="G116" s="86">
        <v>19</v>
      </c>
      <c r="H116" s="198">
        <f t="shared" ref="H116:H145" si="5">SUM(E116:F116)</f>
        <v>1021</v>
      </c>
      <c r="I116" s="185"/>
    </row>
    <row r="117" spans="1:17" ht="16.5" thickBot="1">
      <c r="A117" s="179">
        <v>38</v>
      </c>
      <c r="B117" s="89" t="s">
        <v>355</v>
      </c>
      <c r="C117" s="89" t="s">
        <v>356</v>
      </c>
      <c r="D117" s="90" t="s">
        <v>11</v>
      </c>
      <c r="E117" s="90">
        <v>364</v>
      </c>
      <c r="F117" s="91">
        <v>199</v>
      </c>
      <c r="G117" s="91">
        <v>2</v>
      </c>
      <c r="H117" s="199">
        <f t="shared" si="5"/>
        <v>563</v>
      </c>
      <c r="I117" s="123"/>
    </row>
    <row r="118" spans="1:17" ht="16.5" thickBot="1">
      <c r="A118" s="118"/>
      <c r="B118" s="5" t="s">
        <v>350</v>
      </c>
      <c r="C118" s="5" t="s">
        <v>356</v>
      </c>
      <c r="D118" s="10" t="s">
        <v>11</v>
      </c>
      <c r="E118" s="10">
        <v>345</v>
      </c>
      <c r="F118" s="13">
        <v>113</v>
      </c>
      <c r="G118" s="13">
        <v>18</v>
      </c>
      <c r="H118" s="199">
        <f t="shared" si="5"/>
        <v>458</v>
      </c>
      <c r="I118" s="123"/>
    </row>
    <row r="119" spans="1:17" ht="16.5" thickBot="1">
      <c r="A119" s="119"/>
      <c r="B119" s="22"/>
      <c r="C119" s="22"/>
      <c r="D119" s="86"/>
      <c r="E119" s="85">
        <v>709</v>
      </c>
      <c r="F119" s="85">
        <v>312</v>
      </c>
      <c r="G119" s="86">
        <v>20</v>
      </c>
      <c r="H119" s="198">
        <f t="shared" si="5"/>
        <v>1021</v>
      </c>
      <c r="I119" s="123"/>
    </row>
    <row r="120" spans="1:17" ht="16.5" thickBot="1">
      <c r="A120" s="179">
        <v>39</v>
      </c>
      <c r="B120" s="89" t="s">
        <v>91</v>
      </c>
      <c r="C120" s="89" t="s">
        <v>331</v>
      </c>
      <c r="D120" s="90" t="s">
        <v>11</v>
      </c>
      <c r="E120" s="90">
        <v>349</v>
      </c>
      <c r="F120" s="91">
        <v>171</v>
      </c>
      <c r="G120" s="91">
        <v>11</v>
      </c>
      <c r="H120" s="199">
        <f t="shared" si="5"/>
        <v>520</v>
      </c>
      <c r="I120" s="282"/>
    </row>
    <row r="121" spans="1:17" ht="16.5" thickBot="1">
      <c r="A121" s="118"/>
      <c r="B121" s="5" t="s">
        <v>335</v>
      </c>
      <c r="C121" s="5" t="s">
        <v>336</v>
      </c>
      <c r="D121" s="10" t="s">
        <v>11</v>
      </c>
      <c r="E121" s="10">
        <v>333</v>
      </c>
      <c r="F121" s="13">
        <v>166</v>
      </c>
      <c r="G121" s="13">
        <v>2</v>
      </c>
      <c r="H121" s="199">
        <f t="shared" si="5"/>
        <v>499</v>
      </c>
      <c r="I121" s="282"/>
      <c r="Q121" s="111"/>
    </row>
    <row r="122" spans="1:17" ht="16.5" thickBot="1">
      <c r="A122" s="119"/>
      <c r="B122" s="22"/>
      <c r="C122" s="22"/>
      <c r="D122" s="85"/>
      <c r="E122" s="85">
        <v>682</v>
      </c>
      <c r="F122" s="86">
        <v>337</v>
      </c>
      <c r="G122" s="86">
        <v>13</v>
      </c>
      <c r="H122" s="198">
        <f t="shared" si="5"/>
        <v>1019</v>
      </c>
      <c r="I122" s="282"/>
    </row>
    <row r="123" spans="1:17" ht="16.5" thickBot="1">
      <c r="A123" s="179">
        <v>40</v>
      </c>
      <c r="B123" s="89" t="s">
        <v>329</v>
      </c>
      <c r="C123" s="89" t="s">
        <v>331</v>
      </c>
      <c r="D123" s="90" t="s">
        <v>11</v>
      </c>
      <c r="E123" s="90">
        <v>320</v>
      </c>
      <c r="F123" s="91">
        <v>139</v>
      </c>
      <c r="G123" s="91">
        <v>16</v>
      </c>
      <c r="H123" s="199">
        <f t="shared" si="5"/>
        <v>459</v>
      </c>
      <c r="I123" s="282"/>
    </row>
    <row r="124" spans="1:17" ht="13.5" thickBot="1">
      <c r="A124" s="112"/>
      <c r="B124" s="5" t="s">
        <v>337</v>
      </c>
      <c r="C124" s="5" t="s">
        <v>331</v>
      </c>
      <c r="D124" s="10" t="s">
        <v>11</v>
      </c>
      <c r="E124" s="10">
        <v>365</v>
      </c>
      <c r="F124" s="13">
        <v>186</v>
      </c>
      <c r="G124" s="13">
        <v>7</v>
      </c>
      <c r="H124" s="199">
        <f t="shared" si="5"/>
        <v>551</v>
      </c>
      <c r="I124" s="282"/>
    </row>
    <row r="125" spans="1:17" ht="13.5" thickBot="1">
      <c r="A125" s="113"/>
      <c r="B125" s="22"/>
      <c r="C125" s="22"/>
      <c r="D125" s="85"/>
      <c r="E125" s="85">
        <v>685</v>
      </c>
      <c r="F125" s="86">
        <v>325</v>
      </c>
      <c r="G125" s="86">
        <v>23</v>
      </c>
      <c r="H125" s="198">
        <f t="shared" si="5"/>
        <v>1010</v>
      </c>
      <c r="I125" s="282"/>
    </row>
    <row r="126" spans="1:17" ht="16.5" thickBot="1">
      <c r="A126" s="179">
        <v>41</v>
      </c>
      <c r="B126" s="89" t="s">
        <v>127</v>
      </c>
      <c r="C126" s="89" t="s">
        <v>115</v>
      </c>
      <c r="D126" s="90" t="s">
        <v>11</v>
      </c>
      <c r="E126" s="90">
        <v>335</v>
      </c>
      <c r="F126" s="90">
        <v>157</v>
      </c>
      <c r="G126" s="90">
        <v>10</v>
      </c>
      <c r="H126" s="199">
        <f t="shared" si="5"/>
        <v>492</v>
      </c>
      <c r="I126" s="123"/>
    </row>
    <row r="127" spans="1:17" ht="13.5" thickBot="1">
      <c r="A127" s="126"/>
      <c r="B127" s="5" t="s">
        <v>188</v>
      </c>
      <c r="C127" s="5" t="s">
        <v>115</v>
      </c>
      <c r="D127" s="10" t="s">
        <v>11</v>
      </c>
      <c r="E127" s="10">
        <v>365</v>
      </c>
      <c r="F127" s="10">
        <v>148</v>
      </c>
      <c r="G127" s="10">
        <v>10</v>
      </c>
      <c r="H127" s="199">
        <f t="shared" si="5"/>
        <v>513</v>
      </c>
      <c r="I127" s="123"/>
    </row>
    <row r="128" spans="1:17" ht="13.5" thickBot="1">
      <c r="A128" s="127"/>
      <c r="B128" s="22"/>
      <c r="C128" s="22"/>
      <c r="D128" s="22"/>
      <c r="E128" s="85">
        <v>700</v>
      </c>
      <c r="F128" s="85">
        <v>305</v>
      </c>
      <c r="G128" s="85">
        <v>20</v>
      </c>
      <c r="H128" s="198">
        <f t="shared" si="5"/>
        <v>1005</v>
      </c>
      <c r="I128" s="123"/>
    </row>
    <row r="129" spans="1:9" ht="16.5" thickBot="1">
      <c r="A129" s="179">
        <v>42</v>
      </c>
      <c r="B129" s="89" t="s">
        <v>332</v>
      </c>
      <c r="C129" s="89" t="s">
        <v>333</v>
      </c>
      <c r="D129" s="90" t="s">
        <v>11</v>
      </c>
      <c r="E129" s="90">
        <v>341</v>
      </c>
      <c r="F129" s="91">
        <v>163</v>
      </c>
      <c r="G129" s="91">
        <v>10</v>
      </c>
      <c r="H129" s="199">
        <f t="shared" si="5"/>
        <v>504</v>
      </c>
      <c r="I129" s="282"/>
    </row>
    <row r="130" spans="1:9" ht="13.5" thickBot="1">
      <c r="A130" s="126"/>
      <c r="B130" s="5" t="s">
        <v>334</v>
      </c>
      <c r="C130" s="5" t="s">
        <v>333</v>
      </c>
      <c r="D130" s="10" t="s">
        <v>11</v>
      </c>
      <c r="E130" s="10">
        <v>337</v>
      </c>
      <c r="F130" s="13">
        <v>156</v>
      </c>
      <c r="G130" s="13">
        <v>3</v>
      </c>
      <c r="H130" s="199">
        <f t="shared" si="5"/>
        <v>493</v>
      </c>
      <c r="I130" s="282"/>
    </row>
    <row r="131" spans="1:9" ht="13.5" thickBot="1">
      <c r="A131" s="127"/>
      <c r="B131" s="22"/>
      <c r="C131" s="22"/>
      <c r="D131" s="85"/>
      <c r="E131" s="85">
        <v>678</v>
      </c>
      <c r="F131" s="86">
        <v>319</v>
      </c>
      <c r="G131" s="86">
        <v>13</v>
      </c>
      <c r="H131" s="198">
        <f t="shared" si="5"/>
        <v>997</v>
      </c>
      <c r="I131" s="282"/>
    </row>
    <row r="132" spans="1:9" ht="16.5" thickBot="1">
      <c r="A132" s="179">
        <v>43</v>
      </c>
      <c r="B132" s="89" t="s">
        <v>425</v>
      </c>
      <c r="C132" s="89" t="s">
        <v>416</v>
      </c>
      <c r="D132" s="90" t="s">
        <v>15</v>
      </c>
      <c r="E132" s="90">
        <v>333</v>
      </c>
      <c r="F132" s="90">
        <v>150</v>
      </c>
      <c r="G132" s="91">
        <v>14</v>
      </c>
      <c r="H132" s="199">
        <f t="shared" si="5"/>
        <v>483</v>
      </c>
      <c r="I132" s="103"/>
    </row>
    <row r="133" spans="1:9" ht="16.5" thickBot="1">
      <c r="A133" s="118"/>
      <c r="B133" s="5" t="s">
        <v>417</v>
      </c>
      <c r="C133" s="5" t="s">
        <v>416</v>
      </c>
      <c r="D133" s="10" t="s">
        <v>15</v>
      </c>
      <c r="E133" s="10">
        <v>364</v>
      </c>
      <c r="F133" s="13">
        <v>149</v>
      </c>
      <c r="G133" s="13">
        <v>12</v>
      </c>
      <c r="H133" s="199">
        <f t="shared" si="5"/>
        <v>513</v>
      </c>
      <c r="I133" s="103"/>
    </row>
    <row r="134" spans="1:9" ht="16.5" thickBot="1">
      <c r="A134" s="119"/>
      <c r="B134" s="22"/>
      <c r="C134" s="22"/>
      <c r="D134" s="85"/>
      <c r="E134" s="85">
        <v>697</v>
      </c>
      <c r="F134" s="86">
        <v>299</v>
      </c>
      <c r="G134" s="86">
        <v>26</v>
      </c>
      <c r="H134" s="200">
        <f t="shared" si="5"/>
        <v>996</v>
      </c>
      <c r="I134" s="103"/>
    </row>
    <row r="135" spans="1:9" ht="16.5" thickBot="1">
      <c r="A135" s="179">
        <v>44</v>
      </c>
      <c r="B135" s="89" t="s">
        <v>321</v>
      </c>
      <c r="C135" s="89" t="s">
        <v>84</v>
      </c>
      <c r="D135" s="90" t="s">
        <v>15</v>
      </c>
      <c r="E135" s="91">
        <v>314</v>
      </c>
      <c r="F135" s="91">
        <v>127</v>
      </c>
      <c r="G135" s="91">
        <v>15</v>
      </c>
      <c r="H135" s="199">
        <f t="shared" si="5"/>
        <v>441</v>
      </c>
      <c r="I135" s="180"/>
    </row>
    <row r="136" spans="1:9" ht="16.5" thickBot="1">
      <c r="A136" s="118"/>
      <c r="B136" s="5" t="s">
        <v>120</v>
      </c>
      <c r="C136" s="5" t="s">
        <v>84</v>
      </c>
      <c r="D136" s="10" t="s">
        <v>15</v>
      </c>
      <c r="E136" s="13">
        <v>350</v>
      </c>
      <c r="F136" s="13">
        <v>200</v>
      </c>
      <c r="G136" s="13">
        <v>4</v>
      </c>
      <c r="H136" s="199">
        <f t="shared" si="5"/>
        <v>550</v>
      </c>
      <c r="I136" s="180"/>
    </row>
    <row r="137" spans="1:9" ht="13.5" thickBot="1">
      <c r="A137" s="21"/>
      <c r="B137" s="203"/>
      <c r="C137" s="203"/>
      <c r="D137" s="203"/>
      <c r="E137" s="86">
        <v>664</v>
      </c>
      <c r="F137" s="86">
        <v>327</v>
      </c>
      <c r="G137" s="86">
        <v>19</v>
      </c>
      <c r="H137" s="198">
        <f t="shared" si="5"/>
        <v>991</v>
      </c>
      <c r="I137" s="180"/>
    </row>
    <row r="138" spans="1:9" ht="15.75" thickBot="1">
      <c r="A138" s="193">
        <v>45</v>
      </c>
      <c r="B138" s="89" t="s">
        <v>217</v>
      </c>
      <c r="C138" s="89" t="s">
        <v>221</v>
      </c>
      <c r="D138" s="90" t="s">
        <v>15</v>
      </c>
      <c r="E138" s="90">
        <v>340</v>
      </c>
      <c r="F138" s="90">
        <v>139</v>
      </c>
      <c r="G138" s="91">
        <v>8</v>
      </c>
      <c r="H138" s="199">
        <f t="shared" si="5"/>
        <v>479</v>
      </c>
      <c r="I138" s="100"/>
    </row>
    <row r="139" spans="1:9" ht="15.75" thickBot="1">
      <c r="A139" s="129"/>
      <c r="B139" s="5" t="s">
        <v>218</v>
      </c>
      <c r="C139" s="5" t="s">
        <v>221</v>
      </c>
      <c r="D139" s="10" t="s">
        <v>15</v>
      </c>
      <c r="E139" s="10">
        <v>343</v>
      </c>
      <c r="F139" s="13">
        <v>146</v>
      </c>
      <c r="G139" s="13">
        <v>10</v>
      </c>
      <c r="H139" s="199">
        <f t="shared" si="5"/>
        <v>489</v>
      </c>
      <c r="I139" s="100"/>
    </row>
    <row r="140" spans="1:9" ht="15.75" thickBot="1">
      <c r="A140" s="130"/>
      <c r="B140" s="22"/>
      <c r="C140" s="22"/>
      <c r="D140" s="85"/>
      <c r="E140" s="85">
        <v>683</v>
      </c>
      <c r="F140" s="86">
        <v>285</v>
      </c>
      <c r="G140" s="86">
        <v>18</v>
      </c>
      <c r="H140" s="198">
        <f t="shared" si="5"/>
        <v>968</v>
      </c>
      <c r="I140" s="100"/>
    </row>
    <row r="141" spans="1:9" ht="15.75" thickBot="1">
      <c r="A141" s="193">
        <v>46</v>
      </c>
      <c r="B141" s="128" t="s">
        <v>426</v>
      </c>
      <c r="C141" s="128" t="s">
        <v>416</v>
      </c>
      <c r="D141" s="90" t="s">
        <v>15</v>
      </c>
      <c r="E141" s="90">
        <v>325</v>
      </c>
      <c r="F141" s="90">
        <v>146</v>
      </c>
      <c r="G141" s="90">
        <v>7</v>
      </c>
      <c r="H141" s="199">
        <f t="shared" si="5"/>
        <v>471</v>
      </c>
      <c r="I141" s="168"/>
    </row>
    <row r="142" spans="1:9" ht="15.75" thickBot="1">
      <c r="A142" s="129"/>
      <c r="B142" s="6" t="s">
        <v>427</v>
      </c>
      <c r="C142" s="6" t="s">
        <v>416</v>
      </c>
      <c r="D142" s="10" t="s">
        <v>15</v>
      </c>
      <c r="E142" s="10">
        <v>337</v>
      </c>
      <c r="F142" s="10">
        <v>127</v>
      </c>
      <c r="G142" s="10">
        <v>11</v>
      </c>
      <c r="H142" s="199">
        <f t="shared" si="5"/>
        <v>464</v>
      </c>
      <c r="I142" s="168"/>
    </row>
    <row r="143" spans="1:9" ht="15.75" thickBot="1">
      <c r="A143" s="130"/>
      <c r="B143" s="85"/>
      <c r="C143" s="85"/>
      <c r="D143" s="85"/>
      <c r="E143" s="85">
        <v>662</v>
      </c>
      <c r="F143" s="85">
        <v>273</v>
      </c>
      <c r="G143" s="85">
        <v>18</v>
      </c>
      <c r="H143" s="200">
        <f t="shared" si="5"/>
        <v>935</v>
      </c>
      <c r="I143" s="168"/>
    </row>
    <row r="144" spans="1:9" ht="15.75" thickBot="1">
      <c r="A144" s="193">
        <v>47</v>
      </c>
      <c r="B144" s="89" t="s">
        <v>297</v>
      </c>
      <c r="C144" s="89" t="s">
        <v>295</v>
      </c>
      <c r="D144" s="90" t="s">
        <v>11</v>
      </c>
      <c r="E144" s="90">
        <v>326</v>
      </c>
      <c r="F144" s="91">
        <v>135</v>
      </c>
      <c r="G144" s="91">
        <v>9</v>
      </c>
      <c r="H144" s="199">
        <f t="shared" si="5"/>
        <v>461</v>
      </c>
      <c r="I144" s="168"/>
    </row>
    <row r="145" spans="1:11" ht="15.75" thickBot="1">
      <c r="A145" s="129"/>
      <c r="B145" s="5" t="s">
        <v>298</v>
      </c>
      <c r="C145" s="5" t="s">
        <v>295</v>
      </c>
      <c r="D145" s="10" t="s">
        <v>11</v>
      </c>
      <c r="E145" s="10">
        <v>326</v>
      </c>
      <c r="F145" s="13">
        <v>140</v>
      </c>
      <c r="G145" s="13">
        <v>7</v>
      </c>
      <c r="H145" s="199">
        <f t="shared" si="5"/>
        <v>466</v>
      </c>
      <c r="I145" s="168"/>
    </row>
    <row r="146" spans="1:11" ht="15.75" thickBot="1">
      <c r="A146" s="130"/>
      <c r="B146" s="22"/>
      <c r="C146" s="22"/>
      <c r="D146" s="85"/>
      <c r="E146" s="85">
        <v>652</v>
      </c>
      <c r="F146" s="86">
        <v>275</v>
      </c>
      <c r="G146" s="86">
        <v>16</v>
      </c>
      <c r="H146" s="198">
        <v>927</v>
      </c>
      <c r="I146" s="168"/>
    </row>
    <row r="147" spans="1:11" ht="15.75" thickBot="1">
      <c r="A147" s="193">
        <v>48</v>
      </c>
      <c r="B147" s="89" t="s">
        <v>384</v>
      </c>
      <c r="C147" s="89" t="s">
        <v>385</v>
      </c>
      <c r="D147" s="90" t="s">
        <v>11</v>
      </c>
      <c r="E147" s="90">
        <v>316</v>
      </c>
      <c r="F147" s="91">
        <v>105</v>
      </c>
      <c r="G147" s="91">
        <v>21</v>
      </c>
      <c r="H147" s="199">
        <f>SUM(E147:F147)</f>
        <v>421</v>
      </c>
      <c r="I147" s="168"/>
    </row>
    <row r="148" spans="1:11" ht="15.75" thickBot="1">
      <c r="A148" s="129"/>
      <c r="B148" s="5" t="s">
        <v>380</v>
      </c>
      <c r="C148" s="5" t="s">
        <v>385</v>
      </c>
      <c r="D148" s="10" t="s">
        <v>11</v>
      </c>
      <c r="E148" s="10">
        <v>358</v>
      </c>
      <c r="F148" s="13">
        <v>135</v>
      </c>
      <c r="G148" s="13">
        <v>17</v>
      </c>
      <c r="H148" s="199">
        <f>SUM(E148:F148)</f>
        <v>493</v>
      </c>
      <c r="I148" s="168"/>
    </row>
    <row r="149" spans="1:11" ht="15.75" thickBot="1">
      <c r="A149" s="130"/>
      <c r="B149" s="22"/>
      <c r="C149" s="22"/>
      <c r="D149" s="85"/>
      <c r="E149" s="85">
        <v>674</v>
      </c>
      <c r="F149" s="86">
        <v>240</v>
      </c>
      <c r="G149" s="86">
        <v>38</v>
      </c>
      <c r="H149" s="198">
        <f>SUM(E149:F149)</f>
        <v>914</v>
      </c>
      <c r="I149" s="168"/>
    </row>
    <row r="150" spans="1:11" ht="15.75" thickBot="1">
      <c r="A150" s="193">
        <v>49</v>
      </c>
      <c r="B150" s="89" t="s">
        <v>219</v>
      </c>
      <c r="C150" s="89" t="s">
        <v>221</v>
      </c>
      <c r="D150" s="90" t="s">
        <v>15</v>
      </c>
      <c r="E150" s="90">
        <v>285</v>
      </c>
      <c r="F150" s="91">
        <v>102</v>
      </c>
      <c r="G150" s="91">
        <v>20</v>
      </c>
      <c r="H150" s="199">
        <f>SUM(E150:F150)</f>
        <v>387</v>
      </c>
      <c r="I150" s="100"/>
    </row>
    <row r="151" spans="1:11" ht="15.75" thickBot="1">
      <c r="A151" s="129"/>
      <c r="B151" s="5" t="s">
        <v>222</v>
      </c>
      <c r="C151" s="5" t="s">
        <v>221</v>
      </c>
      <c r="D151" s="10" t="s">
        <v>15</v>
      </c>
      <c r="E151" s="10">
        <v>325</v>
      </c>
      <c r="F151" s="13">
        <v>175</v>
      </c>
      <c r="G151" s="13">
        <v>7</v>
      </c>
      <c r="H151" s="199">
        <f>SUM(E151:F151)</f>
        <v>500</v>
      </c>
      <c r="I151" s="100"/>
      <c r="K151" s="103"/>
    </row>
    <row r="152" spans="1:11" ht="15.75" thickBot="1">
      <c r="A152" s="130"/>
      <c r="B152" s="22"/>
      <c r="C152" s="22"/>
      <c r="D152" s="85"/>
      <c r="E152" s="85">
        <v>610</v>
      </c>
      <c r="F152" s="86">
        <v>277</v>
      </c>
      <c r="G152" s="86">
        <v>27</v>
      </c>
      <c r="H152" s="198">
        <v>887</v>
      </c>
      <c r="I152" s="100"/>
    </row>
    <row r="153" spans="1:11" ht="15.75" thickBot="1">
      <c r="A153" s="193">
        <v>50</v>
      </c>
      <c r="B153" s="89" t="s">
        <v>327</v>
      </c>
      <c r="C153" s="89" t="s">
        <v>331</v>
      </c>
      <c r="D153" s="90" t="s">
        <v>11</v>
      </c>
      <c r="E153" s="90">
        <v>328</v>
      </c>
      <c r="F153" s="91">
        <v>124</v>
      </c>
      <c r="G153" s="91">
        <v>17</v>
      </c>
      <c r="H153" s="199">
        <f t="shared" ref="H153:H158" si="6">SUM(E153:F153)</f>
        <v>452</v>
      </c>
      <c r="I153" s="100"/>
    </row>
    <row r="154" spans="1:11" ht="15.75" thickBot="1">
      <c r="A154" s="129"/>
      <c r="B154" s="5" t="s">
        <v>328</v>
      </c>
      <c r="C154" s="5" t="s">
        <v>331</v>
      </c>
      <c r="D154" s="10" t="s">
        <v>11</v>
      </c>
      <c r="E154" s="10">
        <v>305</v>
      </c>
      <c r="F154" s="13">
        <v>120</v>
      </c>
      <c r="G154" s="13">
        <v>22</v>
      </c>
      <c r="H154" s="199">
        <f t="shared" si="6"/>
        <v>425</v>
      </c>
      <c r="I154" s="100"/>
    </row>
    <row r="155" spans="1:11" ht="15.75" thickBot="1">
      <c r="A155" s="130"/>
      <c r="B155" s="22"/>
      <c r="C155" s="22"/>
      <c r="D155" s="85"/>
      <c r="E155" s="85">
        <v>633</v>
      </c>
      <c r="F155" s="86">
        <v>244</v>
      </c>
      <c r="G155" s="86">
        <v>39</v>
      </c>
      <c r="H155" s="198">
        <f t="shared" si="6"/>
        <v>877</v>
      </c>
      <c r="I155" s="100"/>
    </row>
    <row r="156" spans="1:11" ht="15.75" thickBot="1">
      <c r="A156" s="193">
        <v>51</v>
      </c>
      <c r="B156" s="89" t="s">
        <v>428</v>
      </c>
      <c r="C156" s="89" t="s">
        <v>423</v>
      </c>
      <c r="D156" s="90" t="s">
        <v>15</v>
      </c>
      <c r="E156" s="90">
        <v>330</v>
      </c>
      <c r="F156" s="91">
        <v>101</v>
      </c>
      <c r="G156" s="91">
        <v>21</v>
      </c>
      <c r="H156" s="199">
        <f t="shared" si="6"/>
        <v>431</v>
      </c>
      <c r="I156" s="100"/>
    </row>
    <row r="157" spans="1:11" ht="15.75" thickBot="1">
      <c r="A157" s="129"/>
      <c r="B157" s="5" t="s">
        <v>424</v>
      </c>
      <c r="C157" s="5" t="s">
        <v>423</v>
      </c>
      <c r="D157" s="10" t="s">
        <v>15</v>
      </c>
      <c r="E157" s="10">
        <v>314</v>
      </c>
      <c r="F157" s="13">
        <v>98</v>
      </c>
      <c r="G157" s="10">
        <v>16</v>
      </c>
      <c r="H157" s="199">
        <f t="shared" si="6"/>
        <v>412</v>
      </c>
      <c r="I157" s="100"/>
    </row>
    <row r="158" spans="1:11" ht="15.75" thickBot="1">
      <c r="A158" s="130"/>
      <c r="B158" s="22"/>
      <c r="C158" s="22"/>
      <c r="D158" s="85"/>
      <c r="E158" s="85">
        <v>644</v>
      </c>
      <c r="F158" s="86">
        <v>199</v>
      </c>
      <c r="G158" s="86">
        <v>37</v>
      </c>
      <c r="H158" s="200">
        <f t="shared" si="6"/>
        <v>843</v>
      </c>
      <c r="I158" s="100"/>
    </row>
    <row r="159" spans="1:11" ht="15.75" thickBot="1">
      <c r="A159" s="193">
        <v>52</v>
      </c>
      <c r="B159" s="89"/>
      <c r="C159" s="89"/>
      <c r="D159" s="90"/>
      <c r="E159" s="90">
        <v>0</v>
      </c>
      <c r="F159" s="90">
        <v>0</v>
      </c>
      <c r="G159" s="90">
        <v>0</v>
      </c>
      <c r="H159" s="199">
        <f t="shared" ref="H159:H179" si="7">SUM(E159:F159)</f>
        <v>0</v>
      </c>
      <c r="I159" s="185"/>
      <c r="J159" s="75"/>
    </row>
    <row r="160" spans="1:11" ht="15.75" thickBot="1">
      <c r="A160" s="129"/>
      <c r="B160" s="5"/>
      <c r="C160" s="5"/>
      <c r="D160" s="10"/>
      <c r="E160" s="10">
        <v>0</v>
      </c>
      <c r="F160" s="10">
        <v>0</v>
      </c>
      <c r="G160" s="10">
        <v>0</v>
      </c>
      <c r="H160" s="199">
        <f t="shared" si="7"/>
        <v>0</v>
      </c>
      <c r="I160" s="185"/>
    </row>
    <row r="161" spans="1:9" ht="15.75" thickBot="1">
      <c r="A161" s="130"/>
      <c r="B161" s="22"/>
      <c r="C161" s="22"/>
      <c r="D161" s="22"/>
      <c r="E161" s="85">
        <v>0</v>
      </c>
      <c r="F161" s="85">
        <v>0</v>
      </c>
      <c r="G161" s="85">
        <v>0</v>
      </c>
      <c r="H161" s="200">
        <f t="shared" si="7"/>
        <v>0</v>
      </c>
      <c r="I161" s="185"/>
    </row>
    <row r="162" spans="1:9" ht="15.75" thickBot="1">
      <c r="A162" s="193">
        <v>53</v>
      </c>
      <c r="B162" s="89"/>
      <c r="C162" s="89"/>
      <c r="D162" s="90"/>
      <c r="E162" s="91">
        <v>0</v>
      </c>
      <c r="F162" s="91">
        <v>0</v>
      </c>
      <c r="G162" s="91">
        <v>0</v>
      </c>
      <c r="H162" s="199">
        <f t="shared" si="7"/>
        <v>0</v>
      </c>
      <c r="I162" s="124"/>
    </row>
    <row r="163" spans="1:9" ht="15.75" thickBot="1">
      <c r="A163" s="129"/>
      <c r="B163" s="5"/>
      <c r="C163" s="5"/>
      <c r="D163" s="10"/>
      <c r="E163" s="13">
        <v>0</v>
      </c>
      <c r="F163" s="13">
        <v>0</v>
      </c>
      <c r="G163" s="13">
        <v>0</v>
      </c>
      <c r="H163" s="199">
        <f t="shared" si="7"/>
        <v>0</v>
      </c>
      <c r="I163" s="124"/>
    </row>
    <row r="164" spans="1:9" ht="15.75" thickBot="1">
      <c r="A164" s="130"/>
      <c r="B164" s="203"/>
      <c r="C164" s="203"/>
      <c r="D164" s="86"/>
      <c r="E164" s="86">
        <v>0</v>
      </c>
      <c r="F164" s="86">
        <v>0</v>
      </c>
      <c r="G164" s="86">
        <v>0</v>
      </c>
      <c r="H164" s="200">
        <f t="shared" si="7"/>
        <v>0</v>
      </c>
      <c r="I164" s="124"/>
    </row>
    <row r="165" spans="1:9" ht="15.75" thickBot="1">
      <c r="A165" s="193">
        <v>54</v>
      </c>
      <c r="B165" s="89"/>
      <c r="C165" s="89"/>
      <c r="D165" s="90"/>
      <c r="E165" s="90">
        <v>0</v>
      </c>
      <c r="F165" s="90">
        <v>0</v>
      </c>
      <c r="G165" s="90">
        <v>0</v>
      </c>
      <c r="H165" s="199">
        <f t="shared" si="7"/>
        <v>0</v>
      </c>
      <c r="I165" s="100"/>
    </row>
    <row r="166" spans="1:9" ht="15.75" thickBot="1">
      <c r="A166" s="129"/>
      <c r="B166" s="5"/>
      <c r="C166" s="5"/>
      <c r="D166" s="10"/>
      <c r="E166" s="10">
        <v>0</v>
      </c>
      <c r="F166" s="10">
        <v>0</v>
      </c>
      <c r="G166" s="10">
        <v>0</v>
      </c>
      <c r="H166" s="199">
        <f t="shared" si="7"/>
        <v>0</v>
      </c>
      <c r="I166" s="100"/>
    </row>
    <row r="167" spans="1:9" ht="15.75" thickBot="1">
      <c r="A167" s="130"/>
      <c r="B167" s="22"/>
      <c r="C167" s="22"/>
      <c r="D167" s="22"/>
      <c r="E167" s="85">
        <v>0</v>
      </c>
      <c r="F167" s="85">
        <v>0</v>
      </c>
      <c r="G167" s="85">
        <v>0</v>
      </c>
      <c r="H167" s="201">
        <f t="shared" si="7"/>
        <v>0</v>
      </c>
      <c r="I167" s="100"/>
    </row>
    <row r="168" spans="1:9" ht="15.75" thickBot="1">
      <c r="A168" s="193">
        <v>55</v>
      </c>
      <c r="B168" s="89"/>
      <c r="C168" s="89"/>
      <c r="D168" s="90"/>
      <c r="E168" s="90">
        <v>0</v>
      </c>
      <c r="F168" s="91">
        <v>0</v>
      </c>
      <c r="G168" s="91">
        <v>0</v>
      </c>
      <c r="H168" s="199">
        <f t="shared" si="7"/>
        <v>0</v>
      </c>
      <c r="I168" s="100"/>
    </row>
    <row r="169" spans="1:9" ht="15.75" thickBot="1">
      <c r="A169" s="129"/>
      <c r="B169" s="5"/>
      <c r="C169" s="5"/>
      <c r="D169" s="10"/>
      <c r="E169" s="10">
        <v>0</v>
      </c>
      <c r="F169" s="13">
        <v>0</v>
      </c>
      <c r="G169" s="13">
        <v>0</v>
      </c>
      <c r="H169" s="199">
        <f t="shared" si="7"/>
        <v>0</v>
      </c>
      <c r="I169" s="100"/>
    </row>
    <row r="170" spans="1:9" ht="15.75" thickBot="1">
      <c r="A170" s="130"/>
      <c r="B170" s="22"/>
      <c r="C170" s="22"/>
      <c r="D170" s="85"/>
      <c r="E170" s="85">
        <v>0</v>
      </c>
      <c r="F170" s="86">
        <v>0</v>
      </c>
      <c r="G170" s="86">
        <v>0</v>
      </c>
      <c r="H170" s="201">
        <f t="shared" si="7"/>
        <v>0</v>
      </c>
      <c r="I170" s="100"/>
    </row>
    <row r="171" spans="1:9" ht="15.75" thickBot="1">
      <c r="A171" s="193">
        <v>56</v>
      </c>
      <c r="B171" s="89"/>
      <c r="C171" s="89"/>
      <c r="D171" s="90"/>
      <c r="E171" s="90">
        <v>0</v>
      </c>
      <c r="F171" s="91">
        <v>0</v>
      </c>
      <c r="G171" s="91">
        <v>0</v>
      </c>
      <c r="H171" s="199">
        <f t="shared" si="7"/>
        <v>0</v>
      </c>
      <c r="I171" s="100"/>
    </row>
    <row r="172" spans="1:9" ht="15.75" thickBot="1">
      <c r="A172" s="129"/>
      <c r="B172" s="5"/>
      <c r="C172" s="5"/>
      <c r="D172" s="10"/>
      <c r="E172" s="10">
        <v>0</v>
      </c>
      <c r="F172" s="13">
        <v>0</v>
      </c>
      <c r="G172" s="13">
        <v>0</v>
      </c>
      <c r="H172" s="199">
        <f t="shared" si="7"/>
        <v>0</v>
      </c>
      <c r="I172" s="100"/>
    </row>
    <row r="173" spans="1:9" ht="15.75" thickBot="1">
      <c r="A173" s="130"/>
      <c r="B173" s="22"/>
      <c r="C173" s="22"/>
      <c r="D173" s="85"/>
      <c r="E173" s="85">
        <v>0</v>
      </c>
      <c r="F173" s="86">
        <v>0</v>
      </c>
      <c r="G173" s="86">
        <v>0</v>
      </c>
      <c r="H173" s="200">
        <f t="shared" si="7"/>
        <v>0</v>
      </c>
      <c r="I173" s="100"/>
    </row>
    <row r="174" spans="1:9" ht="15.75" thickBot="1">
      <c r="A174" s="193">
        <v>57</v>
      </c>
      <c r="B174" s="89"/>
      <c r="C174" s="89"/>
      <c r="D174" s="90"/>
      <c r="E174" s="90">
        <v>0</v>
      </c>
      <c r="F174" s="91">
        <v>0</v>
      </c>
      <c r="G174" s="91">
        <v>0</v>
      </c>
      <c r="H174" s="199">
        <f t="shared" si="7"/>
        <v>0</v>
      </c>
      <c r="I174" s="99"/>
    </row>
    <row r="175" spans="1:9" ht="15.75" thickBot="1">
      <c r="A175" s="129"/>
      <c r="B175" s="5"/>
      <c r="C175" s="5"/>
      <c r="D175" s="10"/>
      <c r="E175" s="10">
        <v>0</v>
      </c>
      <c r="F175" s="10">
        <v>0</v>
      </c>
      <c r="G175" s="13">
        <v>0</v>
      </c>
      <c r="H175" s="199">
        <f t="shared" si="7"/>
        <v>0</v>
      </c>
      <c r="I175" s="99"/>
    </row>
    <row r="176" spans="1:9" ht="15.75" thickBot="1">
      <c r="A176" s="130">
        <v>0</v>
      </c>
      <c r="B176" s="22"/>
      <c r="C176" s="22"/>
      <c r="D176" s="85"/>
      <c r="E176" s="85">
        <v>0</v>
      </c>
      <c r="F176" s="86">
        <v>0</v>
      </c>
      <c r="G176" s="86">
        <v>0</v>
      </c>
      <c r="H176" s="200">
        <f t="shared" si="7"/>
        <v>0</v>
      </c>
      <c r="I176" s="99"/>
    </row>
    <row r="177" spans="1:9" ht="15.75" thickBot="1">
      <c r="A177" s="193">
        <v>58</v>
      </c>
      <c r="B177" s="128"/>
      <c r="C177" s="128"/>
      <c r="D177" s="90"/>
      <c r="E177" s="90">
        <v>0</v>
      </c>
      <c r="F177" s="90">
        <v>0</v>
      </c>
      <c r="G177" s="90">
        <v>0</v>
      </c>
      <c r="H177" s="199">
        <f t="shared" si="7"/>
        <v>0</v>
      </c>
      <c r="I177" s="99"/>
    </row>
    <row r="178" spans="1:9" ht="15.75" thickBot="1">
      <c r="A178" s="129"/>
      <c r="B178" s="6"/>
      <c r="C178" s="6"/>
      <c r="D178" s="10"/>
      <c r="E178" s="10">
        <v>0</v>
      </c>
      <c r="F178" s="10">
        <v>0</v>
      </c>
      <c r="G178" s="10">
        <v>0</v>
      </c>
      <c r="H178" s="199">
        <f t="shared" si="7"/>
        <v>0</v>
      </c>
      <c r="I178" s="99"/>
    </row>
    <row r="179" spans="1:9" ht="15.75" thickBot="1">
      <c r="A179" s="130"/>
      <c r="B179" s="22"/>
      <c r="C179" s="22"/>
      <c r="D179" s="22"/>
      <c r="E179" s="85">
        <v>0</v>
      </c>
      <c r="F179" s="85">
        <v>0</v>
      </c>
      <c r="G179" s="85">
        <v>0</v>
      </c>
      <c r="H179" s="200">
        <f t="shared" si="7"/>
        <v>0</v>
      </c>
      <c r="I179" s="99"/>
    </row>
    <row r="180" spans="1:9" ht="15">
      <c r="A180" s="193">
        <v>60</v>
      </c>
      <c r="B180" s="89"/>
      <c r="C180" s="89"/>
      <c r="D180" s="90"/>
      <c r="E180" s="90">
        <v>0</v>
      </c>
      <c r="F180" s="91">
        <v>0</v>
      </c>
      <c r="G180" s="91">
        <v>0</v>
      </c>
      <c r="H180" s="199">
        <f t="shared" ref="H180" si="8">SUM(E180:F180)</f>
        <v>0</v>
      </c>
    </row>
  </sheetData>
  <sortState ref="B6:I158">
    <sortCondition descending="1" ref="I6:I158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K22" sqref="K22"/>
    </sheetView>
  </sheetViews>
  <sheetFormatPr defaultRowHeight="12.75"/>
  <cols>
    <col min="2" max="2" width="21.28515625" customWidth="1"/>
    <col min="3" max="3" width="20.85546875" customWidth="1"/>
    <col min="4" max="4" width="5.85546875" customWidth="1"/>
  </cols>
  <sheetData>
    <row r="1" spans="1:12" ht="18.75" thickBot="1">
      <c r="A1" s="323" t="s">
        <v>215</v>
      </c>
      <c r="B1" s="324"/>
      <c r="C1" s="324"/>
      <c r="D1" s="324"/>
      <c r="E1" s="324"/>
      <c r="F1" s="324"/>
      <c r="G1" s="324"/>
      <c r="H1" s="325"/>
    </row>
    <row r="2" spans="1:12" ht="13.5" thickBot="1">
      <c r="A2" s="326"/>
      <c r="B2" s="327"/>
      <c r="C2" s="327"/>
      <c r="D2" s="327"/>
      <c r="E2" s="327"/>
      <c r="F2" s="327"/>
      <c r="G2" s="327"/>
      <c r="H2" s="328"/>
    </row>
    <row r="3" spans="1:12" ht="16.5" thickBot="1">
      <c r="A3" s="332" t="s">
        <v>189</v>
      </c>
      <c r="B3" s="333"/>
      <c r="C3" s="333"/>
      <c r="D3" s="333"/>
      <c r="E3" s="333"/>
      <c r="F3" s="333"/>
      <c r="G3" s="333"/>
      <c r="H3" s="334"/>
    </row>
    <row r="4" spans="1:12" ht="13.5" thickBot="1">
      <c r="A4" s="329"/>
      <c r="B4" s="330"/>
      <c r="C4" s="330"/>
      <c r="D4" s="330"/>
      <c r="E4" s="330"/>
      <c r="F4" s="330"/>
      <c r="G4" s="330"/>
      <c r="H4" s="331"/>
      <c r="I4" s="133"/>
      <c r="J4" s="133"/>
      <c r="K4" s="165"/>
      <c r="L4" s="133"/>
    </row>
    <row r="5" spans="1:12" ht="13.5" thickBot="1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8</v>
      </c>
      <c r="H5" s="16" t="s">
        <v>7</v>
      </c>
      <c r="I5" s="166"/>
      <c r="J5" s="133"/>
      <c r="K5" s="133"/>
      <c r="L5" s="133"/>
    </row>
    <row r="6" spans="1:12" ht="16.5" thickBot="1">
      <c r="A6" s="301">
        <v>1</v>
      </c>
      <c r="B6" s="210" t="s">
        <v>147</v>
      </c>
      <c r="C6" s="211" t="s">
        <v>99</v>
      </c>
      <c r="D6" s="212" t="s">
        <v>15</v>
      </c>
      <c r="E6" s="212">
        <v>363</v>
      </c>
      <c r="F6" s="213">
        <v>203</v>
      </c>
      <c r="G6" s="213">
        <v>1</v>
      </c>
      <c r="H6" s="215">
        <f t="shared" ref="H6:H38" si="0">SUM(E6:F6)</f>
        <v>566</v>
      </c>
      <c r="I6" s="168"/>
      <c r="J6" s="133"/>
      <c r="K6" s="133"/>
      <c r="L6" s="133"/>
    </row>
    <row r="7" spans="1:12" ht="16.5" thickBot="1">
      <c r="A7" s="97"/>
      <c r="B7" s="221" t="s">
        <v>190</v>
      </c>
      <c r="C7" s="222" t="s">
        <v>99</v>
      </c>
      <c r="D7" s="223" t="s">
        <v>15</v>
      </c>
      <c r="E7" s="223">
        <v>380</v>
      </c>
      <c r="F7" s="224">
        <v>224</v>
      </c>
      <c r="G7" s="224">
        <v>2</v>
      </c>
      <c r="H7" s="215">
        <f t="shared" si="0"/>
        <v>604</v>
      </c>
      <c r="I7" s="167"/>
      <c r="J7" s="133"/>
      <c r="K7" s="133"/>
      <c r="L7" s="133"/>
    </row>
    <row r="8" spans="1:12" ht="16.5" thickBot="1">
      <c r="A8" s="98"/>
      <c r="B8" s="243"/>
      <c r="C8" s="244"/>
      <c r="D8" s="258"/>
      <c r="E8" s="245">
        <v>743</v>
      </c>
      <c r="F8" s="245">
        <v>427</v>
      </c>
      <c r="G8" s="258">
        <v>3</v>
      </c>
      <c r="H8" s="195">
        <f t="shared" si="0"/>
        <v>1170</v>
      </c>
      <c r="I8" s="168"/>
      <c r="J8" s="133"/>
      <c r="K8" s="133"/>
      <c r="L8" s="133"/>
    </row>
    <row r="9" spans="1:12" ht="16.5" thickBot="1">
      <c r="A9" s="301">
        <v>2</v>
      </c>
      <c r="B9" s="88" t="s">
        <v>164</v>
      </c>
      <c r="C9" s="89" t="s">
        <v>177</v>
      </c>
      <c r="D9" s="90" t="s">
        <v>11</v>
      </c>
      <c r="E9" s="90">
        <v>353</v>
      </c>
      <c r="F9" s="91">
        <v>205</v>
      </c>
      <c r="G9" s="91">
        <v>2</v>
      </c>
      <c r="H9" s="96">
        <f t="shared" si="0"/>
        <v>558</v>
      </c>
      <c r="I9" s="167"/>
      <c r="J9" s="133"/>
      <c r="K9" s="169"/>
      <c r="L9" s="133"/>
    </row>
    <row r="10" spans="1:12" ht="16.5" thickBot="1">
      <c r="A10" s="97"/>
      <c r="B10" s="18" t="s">
        <v>236</v>
      </c>
      <c r="C10" s="5" t="s">
        <v>177</v>
      </c>
      <c r="D10" s="10" t="s">
        <v>11</v>
      </c>
      <c r="E10" s="10">
        <v>387</v>
      </c>
      <c r="F10" s="13">
        <v>182</v>
      </c>
      <c r="G10" s="13">
        <v>1</v>
      </c>
      <c r="H10" s="96">
        <f t="shared" si="0"/>
        <v>569</v>
      </c>
      <c r="I10" s="168"/>
      <c r="J10" s="133"/>
      <c r="K10" s="133"/>
      <c r="L10" s="133"/>
    </row>
    <row r="11" spans="1:12" ht="16.5" thickBot="1">
      <c r="A11" s="98"/>
      <c r="B11" s="21"/>
      <c r="C11" s="22"/>
      <c r="D11" s="85"/>
      <c r="E11" s="85">
        <v>740</v>
      </c>
      <c r="F11" s="86">
        <v>389</v>
      </c>
      <c r="G11" s="86">
        <v>3</v>
      </c>
      <c r="H11" s="172">
        <f t="shared" si="0"/>
        <v>1129</v>
      </c>
      <c r="I11" s="167"/>
      <c r="J11" s="133"/>
      <c r="K11" s="133"/>
      <c r="L11" s="133"/>
    </row>
    <row r="12" spans="1:12" ht="16.5" thickBot="1">
      <c r="A12" s="301">
        <v>3</v>
      </c>
      <c r="B12" s="210" t="s">
        <v>191</v>
      </c>
      <c r="C12" s="211" t="s">
        <v>140</v>
      </c>
      <c r="D12" s="212" t="s">
        <v>11</v>
      </c>
      <c r="E12" s="212">
        <v>366</v>
      </c>
      <c r="F12" s="213">
        <v>188</v>
      </c>
      <c r="G12" s="213">
        <v>3</v>
      </c>
      <c r="H12" s="215">
        <f t="shared" si="0"/>
        <v>554</v>
      </c>
      <c r="I12" s="167"/>
      <c r="J12" s="133"/>
      <c r="K12" s="134"/>
      <c r="L12" s="133"/>
    </row>
    <row r="13" spans="1:12" ht="16.5" thickBot="1">
      <c r="A13" s="97"/>
      <c r="B13" s="216" t="s">
        <v>192</v>
      </c>
      <c r="C13" s="217" t="s">
        <v>140</v>
      </c>
      <c r="D13" s="218" t="s">
        <v>11</v>
      </c>
      <c r="E13" s="218">
        <v>364</v>
      </c>
      <c r="F13" s="174">
        <v>183</v>
      </c>
      <c r="G13" s="174">
        <v>1</v>
      </c>
      <c r="H13" s="215">
        <f t="shared" si="0"/>
        <v>547</v>
      </c>
      <c r="I13" s="168"/>
      <c r="J13" s="133"/>
      <c r="K13" s="135"/>
      <c r="L13" s="133"/>
    </row>
    <row r="14" spans="1:12" ht="16.5" thickBot="1">
      <c r="A14" s="98"/>
      <c r="B14" s="221"/>
      <c r="C14" s="222"/>
      <c r="D14" s="223"/>
      <c r="E14" s="223">
        <v>730</v>
      </c>
      <c r="F14" s="224">
        <v>371</v>
      </c>
      <c r="G14" s="224">
        <v>4</v>
      </c>
      <c r="H14" s="195">
        <f t="shared" si="0"/>
        <v>1101</v>
      </c>
      <c r="I14" s="167"/>
      <c r="J14" s="133"/>
      <c r="K14" s="133"/>
      <c r="L14" s="133"/>
    </row>
    <row r="15" spans="1:12" ht="16.5" thickBot="1">
      <c r="A15" s="102">
        <v>4</v>
      </c>
      <c r="B15" s="88" t="s">
        <v>150</v>
      </c>
      <c r="C15" s="89" t="s">
        <v>96</v>
      </c>
      <c r="D15" s="90" t="s">
        <v>11</v>
      </c>
      <c r="E15" s="90">
        <v>349</v>
      </c>
      <c r="F15" s="91">
        <v>178</v>
      </c>
      <c r="G15" s="91">
        <v>3</v>
      </c>
      <c r="H15" s="96">
        <f t="shared" si="0"/>
        <v>527</v>
      </c>
      <c r="I15" s="167"/>
      <c r="J15" s="133"/>
      <c r="K15" s="133"/>
      <c r="L15" s="133"/>
    </row>
    <row r="16" spans="1:12" ht="16.5" thickBot="1">
      <c r="A16" s="97"/>
      <c r="B16" s="18" t="s">
        <v>152</v>
      </c>
      <c r="C16" s="5" t="s">
        <v>96</v>
      </c>
      <c r="D16" s="10" t="s">
        <v>11</v>
      </c>
      <c r="E16" s="10">
        <v>367</v>
      </c>
      <c r="F16" s="13">
        <v>179</v>
      </c>
      <c r="G16" s="13">
        <v>3</v>
      </c>
      <c r="H16" s="96">
        <f t="shared" si="0"/>
        <v>546</v>
      </c>
      <c r="I16" s="168"/>
      <c r="J16" s="133"/>
      <c r="K16" s="133"/>
      <c r="L16" s="133"/>
    </row>
    <row r="17" spans="1:16" ht="16.5" thickBot="1">
      <c r="A17" s="98"/>
      <c r="B17" s="21"/>
      <c r="C17" s="22"/>
      <c r="D17" s="85"/>
      <c r="E17" s="85">
        <v>716</v>
      </c>
      <c r="F17" s="86">
        <v>357</v>
      </c>
      <c r="G17" s="86">
        <v>6</v>
      </c>
      <c r="H17" s="172">
        <f t="shared" si="0"/>
        <v>1073</v>
      </c>
      <c r="I17" s="167"/>
      <c r="J17" s="133"/>
      <c r="K17" s="133"/>
      <c r="L17" s="133"/>
    </row>
    <row r="18" spans="1:16" ht="16.5" thickBot="1">
      <c r="A18" s="102">
        <v>5</v>
      </c>
      <c r="B18" s="88" t="s">
        <v>146</v>
      </c>
      <c r="C18" s="89" t="s">
        <v>96</v>
      </c>
      <c r="D18" s="90" t="s">
        <v>11</v>
      </c>
      <c r="E18" s="90">
        <v>342</v>
      </c>
      <c r="F18" s="91">
        <v>181</v>
      </c>
      <c r="G18" s="91">
        <v>6</v>
      </c>
      <c r="H18" s="96">
        <f t="shared" si="0"/>
        <v>523</v>
      </c>
      <c r="I18" s="167"/>
      <c r="J18" s="133"/>
      <c r="K18" s="133"/>
      <c r="L18" s="133"/>
    </row>
    <row r="19" spans="1:16" ht="16.5" thickBot="1">
      <c r="A19" s="97"/>
      <c r="B19" s="18" t="s">
        <v>154</v>
      </c>
      <c r="C19" s="5" t="s">
        <v>96</v>
      </c>
      <c r="D19" s="10" t="s">
        <v>11</v>
      </c>
      <c r="E19" s="10">
        <v>340</v>
      </c>
      <c r="F19" s="13">
        <v>175</v>
      </c>
      <c r="G19" s="13">
        <v>3</v>
      </c>
      <c r="H19" s="96">
        <f t="shared" si="0"/>
        <v>515</v>
      </c>
      <c r="I19" s="168"/>
      <c r="J19" s="133"/>
      <c r="K19" s="133"/>
      <c r="L19" s="133"/>
    </row>
    <row r="20" spans="1:16" ht="16.5" thickBot="1">
      <c r="A20" s="98"/>
      <c r="B20" s="21"/>
      <c r="C20" s="22"/>
      <c r="D20" s="85"/>
      <c r="E20" s="85">
        <v>682</v>
      </c>
      <c r="F20" s="86">
        <v>356</v>
      </c>
      <c r="G20" s="86">
        <v>9</v>
      </c>
      <c r="H20" s="172">
        <f t="shared" si="0"/>
        <v>1038</v>
      </c>
      <c r="I20" s="167"/>
      <c r="J20" s="133"/>
      <c r="K20" s="133"/>
      <c r="L20" s="133"/>
    </row>
    <row r="21" spans="1:16" ht="16.5" thickBot="1">
      <c r="A21" s="104">
        <v>6</v>
      </c>
      <c r="B21" s="88" t="s">
        <v>165</v>
      </c>
      <c r="C21" s="89" t="s">
        <v>29</v>
      </c>
      <c r="D21" s="90" t="s">
        <v>11</v>
      </c>
      <c r="E21" s="90">
        <v>363</v>
      </c>
      <c r="F21" s="90">
        <v>156</v>
      </c>
      <c r="G21" s="91">
        <v>4</v>
      </c>
      <c r="H21" s="96">
        <f t="shared" si="0"/>
        <v>519</v>
      </c>
      <c r="I21" s="168"/>
      <c r="J21" s="133"/>
      <c r="K21" s="133"/>
      <c r="L21" s="133"/>
    </row>
    <row r="22" spans="1:16" ht="16.5" thickBot="1">
      <c r="A22" s="15"/>
      <c r="B22" s="18" t="s">
        <v>204</v>
      </c>
      <c r="C22" s="5" t="s">
        <v>29</v>
      </c>
      <c r="D22" s="10" t="s">
        <v>11</v>
      </c>
      <c r="E22" s="10">
        <v>357</v>
      </c>
      <c r="F22" s="10">
        <v>140</v>
      </c>
      <c r="G22" s="13">
        <v>10</v>
      </c>
      <c r="H22" s="96">
        <f t="shared" si="0"/>
        <v>497</v>
      </c>
      <c r="I22" s="167"/>
      <c r="J22" s="133"/>
      <c r="K22" s="133"/>
      <c r="L22" s="133"/>
    </row>
    <row r="23" spans="1:16" ht="16.5" thickBot="1">
      <c r="A23" s="15"/>
      <c r="B23" s="21"/>
      <c r="C23" s="22"/>
      <c r="D23" s="85"/>
      <c r="E23" s="85">
        <v>720</v>
      </c>
      <c r="F23" s="85">
        <v>296</v>
      </c>
      <c r="G23" s="86">
        <v>14</v>
      </c>
      <c r="H23" s="172">
        <f t="shared" si="0"/>
        <v>1016</v>
      </c>
      <c r="I23" s="168"/>
      <c r="J23" s="133"/>
      <c r="K23" s="133"/>
      <c r="L23" s="133"/>
    </row>
    <row r="24" spans="1:16" ht="16.5" thickBot="1">
      <c r="A24" s="105">
        <v>7</v>
      </c>
      <c r="B24" s="210" t="s">
        <v>246</v>
      </c>
      <c r="C24" s="211" t="s">
        <v>248</v>
      </c>
      <c r="D24" s="212" t="s">
        <v>11</v>
      </c>
      <c r="E24" s="212">
        <v>348</v>
      </c>
      <c r="F24" s="212">
        <v>156</v>
      </c>
      <c r="G24" s="213">
        <v>6</v>
      </c>
      <c r="H24" s="215">
        <f t="shared" si="0"/>
        <v>504</v>
      </c>
      <c r="I24" s="167"/>
      <c r="J24" s="133"/>
      <c r="K24" s="133"/>
      <c r="L24" s="133"/>
    </row>
    <row r="25" spans="1:16" ht="16.5" thickBot="1">
      <c r="A25" s="15"/>
      <c r="B25" s="216" t="s">
        <v>247</v>
      </c>
      <c r="C25" s="217" t="s">
        <v>248</v>
      </c>
      <c r="D25" s="218" t="s">
        <v>11</v>
      </c>
      <c r="E25" s="218">
        <v>345</v>
      </c>
      <c r="F25" s="174">
        <v>161</v>
      </c>
      <c r="G25" s="174">
        <v>5</v>
      </c>
      <c r="H25" s="215">
        <f t="shared" si="0"/>
        <v>506</v>
      </c>
      <c r="I25" s="168"/>
      <c r="J25" s="133"/>
      <c r="K25" s="133"/>
      <c r="L25" s="133"/>
    </row>
    <row r="26" spans="1:16" ht="16.5" thickBot="1">
      <c r="A26" s="15"/>
      <c r="B26" s="221"/>
      <c r="C26" s="222"/>
      <c r="D26" s="223"/>
      <c r="E26" s="223">
        <v>693</v>
      </c>
      <c r="F26" s="223">
        <v>317</v>
      </c>
      <c r="G26" s="224">
        <v>11</v>
      </c>
      <c r="H26" s="195">
        <f t="shared" si="0"/>
        <v>1010</v>
      </c>
      <c r="I26" s="167"/>
      <c r="J26" s="133"/>
      <c r="K26" s="133"/>
      <c r="L26" s="133"/>
    </row>
    <row r="27" spans="1:16" ht="16.5" thickBot="1">
      <c r="A27" s="105">
        <v>8</v>
      </c>
      <c r="B27" s="81" t="s">
        <v>325</v>
      </c>
      <c r="C27" s="82" t="s">
        <v>103</v>
      </c>
      <c r="D27" s="83" t="s">
        <v>11</v>
      </c>
      <c r="E27" s="83">
        <v>317</v>
      </c>
      <c r="F27" s="84">
        <v>150</v>
      </c>
      <c r="G27" s="84">
        <v>12</v>
      </c>
      <c r="H27" s="96">
        <f t="shared" si="0"/>
        <v>467</v>
      </c>
      <c r="I27" s="167"/>
      <c r="J27" s="133"/>
      <c r="K27" s="133"/>
      <c r="L27" s="133"/>
    </row>
    <row r="28" spans="1:16" ht="16.5" thickBot="1">
      <c r="A28" s="15"/>
      <c r="B28" s="18" t="s">
        <v>159</v>
      </c>
      <c r="C28" s="5" t="s">
        <v>103</v>
      </c>
      <c r="D28" s="10" t="s">
        <v>11</v>
      </c>
      <c r="E28" s="10">
        <v>354</v>
      </c>
      <c r="F28" s="13">
        <v>176</v>
      </c>
      <c r="G28" s="13">
        <v>7</v>
      </c>
      <c r="H28" s="96">
        <f t="shared" si="0"/>
        <v>530</v>
      </c>
      <c r="I28" s="167"/>
      <c r="J28" s="133"/>
      <c r="K28" s="133"/>
      <c r="L28" s="133"/>
    </row>
    <row r="29" spans="1:16" ht="16.5" thickBot="1">
      <c r="A29" s="15"/>
      <c r="B29" s="115"/>
      <c r="C29" s="92"/>
      <c r="D29" s="93"/>
      <c r="E29" s="93">
        <v>671</v>
      </c>
      <c r="F29" s="94">
        <v>326</v>
      </c>
      <c r="G29" s="94">
        <v>19</v>
      </c>
      <c r="H29" s="172">
        <f t="shared" si="0"/>
        <v>997</v>
      </c>
      <c r="I29" s="168"/>
      <c r="J29" s="133"/>
      <c r="K29" s="133"/>
      <c r="L29" s="133"/>
      <c r="P29">
        <v>0</v>
      </c>
    </row>
    <row r="30" spans="1:16" ht="16.5" thickBot="1">
      <c r="A30" s="105">
        <v>9</v>
      </c>
      <c r="B30" s="88" t="s">
        <v>326</v>
      </c>
      <c r="C30" s="89" t="s">
        <v>103</v>
      </c>
      <c r="D30" s="90" t="s">
        <v>11</v>
      </c>
      <c r="E30" s="90">
        <v>339</v>
      </c>
      <c r="F30" s="91">
        <v>179</v>
      </c>
      <c r="G30" s="91">
        <v>4</v>
      </c>
      <c r="H30" s="96">
        <f t="shared" si="0"/>
        <v>518</v>
      </c>
      <c r="I30" s="167"/>
      <c r="J30" s="133"/>
      <c r="K30" s="133"/>
      <c r="L30" s="133"/>
    </row>
    <row r="31" spans="1:16" ht="16.5" thickBot="1">
      <c r="A31" s="15"/>
      <c r="B31" s="18" t="s">
        <v>324</v>
      </c>
      <c r="C31" s="5" t="s">
        <v>103</v>
      </c>
      <c r="D31" s="10" t="s">
        <v>11</v>
      </c>
      <c r="E31" s="10">
        <v>324</v>
      </c>
      <c r="F31" s="10">
        <v>152</v>
      </c>
      <c r="G31" s="13">
        <v>6</v>
      </c>
      <c r="H31" s="96">
        <f t="shared" si="0"/>
        <v>476</v>
      </c>
      <c r="I31" s="168"/>
      <c r="J31" s="133"/>
      <c r="K31" s="133"/>
      <c r="L31" s="133"/>
    </row>
    <row r="32" spans="1:16" ht="16.5" thickBot="1">
      <c r="A32" s="49"/>
      <c r="B32" s="50"/>
      <c r="C32" s="51"/>
      <c r="D32" s="57"/>
      <c r="E32" s="57">
        <v>663</v>
      </c>
      <c r="F32" s="63">
        <v>331</v>
      </c>
      <c r="G32" s="63">
        <v>11</v>
      </c>
      <c r="H32" s="172">
        <f t="shared" si="0"/>
        <v>994</v>
      </c>
      <c r="I32" s="167"/>
      <c r="J32" s="133"/>
      <c r="K32" s="133"/>
      <c r="L32" s="133"/>
    </row>
    <row r="33" spans="1:14" ht="16.5" thickBot="1">
      <c r="A33" s="102">
        <v>10</v>
      </c>
      <c r="B33" s="88" t="s">
        <v>318</v>
      </c>
      <c r="C33" s="89" t="s">
        <v>84</v>
      </c>
      <c r="D33" s="90" t="s">
        <v>15</v>
      </c>
      <c r="E33" s="90">
        <v>339</v>
      </c>
      <c r="F33" s="91">
        <v>138</v>
      </c>
      <c r="G33" s="91">
        <v>8</v>
      </c>
      <c r="H33" s="96">
        <f t="shared" si="0"/>
        <v>477</v>
      </c>
      <c r="I33" s="168"/>
      <c r="J33" s="133"/>
      <c r="K33" s="133"/>
      <c r="L33" s="133"/>
    </row>
    <row r="34" spans="1:14" ht="16.5" thickBot="1">
      <c r="A34" s="97"/>
      <c r="B34" s="18" t="s">
        <v>148</v>
      </c>
      <c r="C34" s="5" t="s">
        <v>84</v>
      </c>
      <c r="D34" s="10" t="s">
        <v>15</v>
      </c>
      <c r="E34" s="10">
        <v>318</v>
      </c>
      <c r="F34" s="13">
        <v>158</v>
      </c>
      <c r="G34" s="13">
        <v>10</v>
      </c>
      <c r="H34" s="96">
        <f t="shared" si="0"/>
        <v>476</v>
      </c>
      <c r="I34" s="167"/>
      <c r="J34" s="133"/>
      <c r="K34" s="133"/>
      <c r="L34" s="133"/>
    </row>
    <row r="35" spans="1:14" ht="16.5" thickBot="1">
      <c r="A35" s="98"/>
      <c r="B35" s="21"/>
      <c r="C35" s="22"/>
      <c r="D35" s="85"/>
      <c r="E35" s="85">
        <v>657</v>
      </c>
      <c r="F35" s="86">
        <v>296</v>
      </c>
      <c r="G35" s="86">
        <v>18</v>
      </c>
      <c r="H35" s="172">
        <f t="shared" si="0"/>
        <v>953</v>
      </c>
      <c r="I35" s="168"/>
      <c r="J35" s="133"/>
      <c r="K35" s="133"/>
      <c r="L35" s="133"/>
    </row>
    <row r="36" spans="1:14" ht="16.5" thickBot="1">
      <c r="A36" s="102">
        <v>11</v>
      </c>
      <c r="B36" s="88" t="s">
        <v>397</v>
      </c>
      <c r="C36" s="89" t="s">
        <v>398</v>
      </c>
      <c r="D36" s="90" t="s">
        <v>11</v>
      </c>
      <c r="E36" s="90">
        <v>308</v>
      </c>
      <c r="F36" s="91">
        <v>121</v>
      </c>
      <c r="G36" s="91">
        <v>12</v>
      </c>
      <c r="H36" s="96">
        <f t="shared" si="0"/>
        <v>429</v>
      </c>
      <c r="I36" s="168"/>
      <c r="J36" s="133"/>
      <c r="K36" s="133"/>
      <c r="L36" s="133"/>
    </row>
    <row r="37" spans="1:14" ht="16.5" thickBot="1">
      <c r="A37" s="97"/>
      <c r="B37" s="18" t="s">
        <v>395</v>
      </c>
      <c r="C37" s="5" t="s">
        <v>398</v>
      </c>
      <c r="D37" s="10" t="s">
        <v>11</v>
      </c>
      <c r="E37" s="10">
        <v>336</v>
      </c>
      <c r="F37" s="13">
        <v>142</v>
      </c>
      <c r="G37" s="13">
        <v>19</v>
      </c>
      <c r="H37" s="96">
        <f t="shared" si="0"/>
        <v>478</v>
      </c>
      <c r="I37" s="170"/>
      <c r="J37" s="133"/>
      <c r="K37" s="133"/>
      <c r="L37" s="133"/>
    </row>
    <row r="38" spans="1:14" ht="16.5" thickBot="1">
      <c r="A38" s="98"/>
      <c r="B38" s="21"/>
      <c r="C38" s="22"/>
      <c r="D38" s="85"/>
      <c r="E38" s="85">
        <v>644</v>
      </c>
      <c r="F38" s="86">
        <v>263</v>
      </c>
      <c r="G38" s="86">
        <v>31</v>
      </c>
      <c r="H38" s="172">
        <f t="shared" si="0"/>
        <v>907</v>
      </c>
      <c r="I38" s="168"/>
      <c r="J38" s="133"/>
      <c r="K38" s="133"/>
      <c r="L38" s="133"/>
    </row>
    <row r="39" spans="1:14" ht="16.5" thickBot="1">
      <c r="A39" s="102">
        <v>12</v>
      </c>
      <c r="B39" s="88"/>
      <c r="C39" s="89"/>
      <c r="D39" s="90"/>
      <c r="E39" s="90">
        <v>0</v>
      </c>
      <c r="F39" s="90">
        <v>0</v>
      </c>
      <c r="G39" s="91"/>
      <c r="H39" s="96">
        <f t="shared" ref="H39:H43" si="1">SUM(E39:F39)</f>
        <v>0</v>
      </c>
      <c r="I39" s="167"/>
      <c r="J39" s="133"/>
      <c r="K39" s="133"/>
      <c r="L39" s="133"/>
    </row>
    <row r="40" spans="1:14" ht="16.5" thickBot="1">
      <c r="A40" s="97"/>
      <c r="B40" s="18"/>
      <c r="C40" s="5"/>
      <c r="D40" s="10"/>
      <c r="E40" s="10">
        <v>0</v>
      </c>
      <c r="F40" s="13">
        <v>0</v>
      </c>
      <c r="G40" s="13"/>
      <c r="H40" s="96">
        <f t="shared" si="1"/>
        <v>0</v>
      </c>
      <c r="I40" s="168"/>
      <c r="J40" s="133"/>
      <c r="K40" s="133"/>
      <c r="L40" s="133"/>
    </row>
    <row r="41" spans="1:14" ht="16.5" thickBot="1">
      <c r="A41" s="98"/>
      <c r="B41" s="21"/>
      <c r="C41" s="22"/>
      <c r="D41" s="85"/>
      <c r="E41" s="85">
        <v>0</v>
      </c>
      <c r="F41" s="86">
        <v>0</v>
      </c>
      <c r="G41" s="86"/>
      <c r="H41" s="172">
        <f t="shared" si="1"/>
        <v>0</v>
      </c>
      <c r="I41" s="167"/>
      <c r="J41" s="133"/>
      <c r="K41" s="133"/>
      <c r="L41" s="133"/>
    </row>
    <row r="42" spans="1:14" ht="16.5" thickBot="1">
      <c r="A42" s="102">
        <v>13</v>
      </c>
      <c r="B42" s="88"/>
      <c r="C42" s="89"/>
      <c r="D42" s="90"/>
      <c r="E42" s="90">
        <v>0</v>
      </c>
      <c r="F42" s="91">
        <v>0</v>
      </c>
      <c r="G42" s="91"/>
      <c r="H42" s="96">
        <f t="shared" si="1"/>
        <v>0</v>
      </c>
      <c r="I42" s="167"/>
      <c r="J42" s="133"/>
      <c r="K42" s="133"/>
      <c r="L42" s="133"/>
    </row>
    <row r="43" spans="1:14" ht="16.5" thickBot="1">
      <c r="A43" s="97"/>
      <c r="B43" s="18"/>
      <c r="C43" s="5"/>
      <c r="D43" s="10"/>
      <c r="E43" s="10">
        <v>0</v>
      </c>
      <c r="F43" s="13">
        <v>0</v>
      </c>
      <c r="G43" s="13"/>
      <c r="H43" s="96">
        <f t="shared" si="1"/>
        <v>0</v>
      </c>
      <c r="I43" s="168"/>
      <c r="J43" s="133"/>
      <c r="K43" s="133"/>
      <c r="L43" s="133"/>
      <c r="N43" s="114"/>
    </row>
    <row r="44" spans="1:14" ht="16.5" thickBot="1">
      <c r="A44" s="98"/>
      <c r="B44" s="21"/>
      <c r="C44" s="22"/>
      <c r="D44" s="85"/>
      <c r="E44" s="85">
        <v>0</v>
      </c>
      <c r="F44" s="86">
        <v>0</v>
      </c>
      <c r="G44" s="86"/>
      <c r="H44" s="172">
        <v>0</v>
      </c>
      <c r="I44" s="167"/>
      <c r="J44" s="133"/>
      <c r="K44" s="133"/>
      <c r="L44" s="133"/>
    </row>
    <row r="45" spans="1:14" ht="16.5" thickBot="1">
      <c r="A45" s="102">
        <v>14</v>
      </c>
      <c r="B45" s="88"/>
      <c r="C45" s="89"/>
      <c r="D45" s="90"/>
      <c r="E45" s="90">
        <v>0</v>
      </c>
      <c r="F45" s="91">
        <v>0</v>
      </c>
      <c r="G45" s="84"/>
      <c r="H45" s="96">
        <f>SUM(E45:F45)</f>
        <v>0</v>
      </c>
      <c r="I45" s="168"/>
      <c r="J45" s="133"/>
      <c r="K45" s="133"/>
      <c r="L45" s="133"/>
    </row>
    <row r="46" spans="1:14" ht="16.5" thickBot="1">
      <c r="A46" s="97"/>
      <c r="B46" s="18"/>
      <c r="C46" s="5"/>
      <c r="D46" s="10"/>
      <c r="E46" s="10">
        <v>0</v>
      </c>
      <c r="F46" s="13">
        <v>0</v>
      </c>
      <c r="G46" s="79"/>
      <c r="H46" s="96">
        <f>SUM(E46:F46)</f>
        <v>0</v>
      </c>
      <c r="I46" s="167"/>
      <c r="J46" s="133"/>
      <c r="K46" s="133"/>
      <c r="L46" s="133"/>
    </row>
    <row r="47" spans="1:14" ht="16.5" thickBot="1">
      <c r="A47" s="98"/>
      <c r="B47" s="21"/>
      <c r="C47" s="22"/>
      <c r="D47" s="85"/>
      <c r="E47" s="85">
        <v>0</v>
      </c>
      <c r="F47" s="86">
        <v>0</v>
      </c>
      <c r="G47" s="94"/>
      <c r="H47" s="172">
        <f>SUM(E47:F47)</f>
        <v>0</v>
      </c>
      <c r="I47" s="168"/>
      <c r="J47" s="133"/>
      <c r="K47" s="133"/>
      <c r="L47" s="133"/>
    </row>
    <row r="48" spans="1:14" ht="16.5" thickBot="1">
      <c r="A48" s="102">
        <v>15</v>
      </c>
      <c r="B48" s="88"/>
      <c r="C48" s="89"/>
      <c r="D48" s="90"/>
      <c r="E48" s="90">
        <v>0</v>
      </c>
      <c r="F48" s="91">
        <v>0</v>
      </c>
      <c r="G48" s="91"/>
      <c r="H48" s="96">
        <f t="shared" ref="H48:H50" si="2">SUM(E48:F48)</f>
        <v>0</v>
      </c>
      <c r="I48" s="167"/>
      <c r="J48" s="133"/>
      <c r="K48" s="133"/>
      <c r="L48" s="133"/>
    </row>
    <row r="49" spans="1:12" ht="16.5" thickBot="1">
      <c r="A49" s="97"/>
      <c r="B49" s="18"/>
      <c r="C49" s="5"/>
      <c r="D49" s="10"/>
      <c r="E49" s="10">
        <v>0</v>
      </c>
      <c r="F49" s="10">
        <v>0</v>
      </c>
      <c r="G49" s="13"/>
      <c r="H49" s="96">
        <f t="shared" si="2"/>
        <v>0</v>
      </c>
      <c r="I49" s="168"/>
      <c r="J49" s="133"/>
      <c r="K49" s="133"/>
      <c r="L49" s="133"/>
    </row>
    <row r="50" spans="1:12" ht="16.5" thickBot="1">
      <c r="A50" s="98"/>
      <c r="B50" s="21"/>
      <c r="C50" s="22"/>
      <c r="D50" s="85"/>
      <c r="E50" s="85">
        <v>0</v>
      </c>
      <c r="F50" s="86">
        <v>0</v>
      </c>
      <c r="G50" s="86"/>
      <c r="H50" s="172">
        <f t="shared" si="2"/>
        <v>0</v>
      </c>
      <c r="I50" s="167"/>
      <c r="J50" s="133"/>
      <c r="K50" s="133"/>
      <c r="L50" s="133"/>
    </row>
    <row r="51" spans="1:12" ht="16.5" thickBot="1">
      <c r="A51" s="164">
        <v>16</v>
      </c>
      <c r="B51" s="88"/>
      <c r="C51" s="89"/>
      <c r="D51" s="90"/>
      <c r="E51" s="90"/>
      <c r="F51" s="90"/>
      <c r="G51" s="121"/>
      <c r="H51" s="96">
        <f t="shared" ref="H51:H53" si="3">SUM(E51:F51)</f>
        <v>0</v>
      </c>
      <c r="I51" s="133"/>
      <c r="J51" s="133"/>
      <c r="K51" s="133"/>
      <c r="L51" s="133"/>
    </row>
    <row r="52" spans="1:12" ht="16.5" thickBot="1">
      <c r="A52" s="97"/>
      <c r="B52" s="18"/>
      <c r="C52" s="5"/>
      <c r="D52" s="10"/>
      <c r="E52" s="10"/>
      <c r="F52" s="13"/>
      <c r="G52" s="14"/>
      <c r="H52" s="96">
        <f t="shared" si="3"/>
        <v>0</v>
      </c>
      <c r="I52" s="133"/>
      <c r="J52" s="133"/>
      <c r="K52" s="133"/>
      <c r="L52" s="133"/>
    </row>
    <row r="53" spans="1:12" ht="16.5" thickBot="1">
      <c r="A53" s="98"/>
      <c r="B53" s="21"/>
      <c r="C53" s="22"/>
      <c r="D53" s="85"/>
      <c r="E53" s="85"/>
      <c r="F53" s="86"/>
      <c r="G53" s="117"/>
      <c r="H53" s="172">
        <f t="shared" si="3"/>
        <v>0</v>
      </c>
      <c r="I53" s="133"/>
      <c r="J53" s="133"/>
      <c r="K53" s="133"/>
      <c r="L53" s="133"/>
    </row>
    <row r="54" spans="1:12" ht="15.75">
      <c r="A54" s="27"/>
      <c r="B54" s="87"/>
      <c r="C54" s="9"/>
      <c r="D54" s="24"/>
      <c r="E54" s="24"/>
      <c r="F54" s="120"/>
      <c r="G54" s="116"/>
      <c r="H54" s="131"/>
      <c r="I54" s="133"/>
      <c r="J54" s="133"/>
      <c r="K54" s="133"/>
      <c r="L54" s="133"/>
    </row>
    <row r="55" spans="1:12" ht="15.75">
      <c r="A55" s="15"/>
      <c r="B55" s="18"/>
      <c r="C55" s="5"/>
      <c r="D55" s="10"/>
      <c r="E55" s="10"/>
      <c r="F55" s="13"/>
      <c r="G55" s="14"/>
      <c r="H55" s="80"/>
    </row>
    <row r="56" spans="1:12" ht="15.75">
      <c r="A56" s="15"/>
      <c r="B56" s="18"/>
      <c r="C56" s="5"/>
      <c r="D56" s="10"/>
      <c r="E56" s="10"/>
      <c r="F56" s="13"/>
      <c r="G56" s="14"/>
      <c r="H56" s="95"/>
    </row>
    <row r="57" spans="1:12" ht="15.75">
      <c r="A57" s="15"/>
      <c r="B57" s="18"/>
      <c r="C57" s="5"/>
      <c r="D57" s="10"/>
      <c r="E57" s="10"/>
      <c r="F57" s="13"/>
      <c r="G57" s="14"/>
      <c r="H57" s="95"/>
    </row>
    <row r="58" spans="1:12" ht="15.75">
      <c r="A58" s="15"/>
      <c r="B58" s="18"/>
      <c r="C58" s="5"/>
      <c r="D58" s="10"/>
      <c r="E58" s="10"/>
      <c r="F58" s="13"/>
      <c r="G58" s="14"/>
      <c r="H58" s="47"/>
    </row>
    <row r="59" spans="1:12" ht="15.75">
      <c r="A59" s="15"/>
      <c r="B59" s="18"/>
      <c r="C59" s="5"/>
      <c r="D59" s="10"/>
      <c r="E59" s="10"/>
      <c r="F59" s="13"/>
      <c r="G59" s="14"/>
      <c r="H59" s="48"/>
    </row>
    <row r="60" spans="1:12" ht="15.75">
      <c r="A60" s="15"/>
      <c r="B60" s="18"/>
      <c r="C60" s="5"/>
      <c r="D60" s="10"/>
      <c r="E60" s="10"/>
      <c r="F60" s="13"/>
      <c r="G60" s="14"/>
      <c r="H60" s="46"/>
    </row>
    <row r="61" spans="1:12" ht="15.75">
      <c r="A61" s="15"/>
      <c r="B61" s="18"/>
      <c r="C61" s="5"/>
      <c r="D61" s="10"/>
      <c r="E61" s="10"/>
      <c r="F61" s="13"/>
      <c r="G61" s="14"/>
      <c r="H61" s="46"/>
    </row>
    <row r="62" spans="1:12" ht="15.75">
      <c r="A62" s="15"/>
      <c r="B62" s="18"/>
      <c r="C62" s="5"/>
      <c r="D62" s="10"/>
      <c r="E62" s="10"/>
      <c r="F62" s="13"/>
      <c r="G62" s="14"/>
      <c r="H62" s="48"/>
    </row>
    <row r="63" spans="1:12" ht="15.75">
      <c r="A63" s="15"/>
      <c r="B63" s="18"/>
      <c r="C63" s="5"/>
      <c r="D63" s="10"/>
      <c r="E63" s="10"/>
      <c r="F63" s="13"/>
      <c r="G63" s="14"/>
      <c r="H63" s="47"/>
    </row>
    <row r="64" spans="1:12" ht="15.75">
      <c r="A64" s="15"/>
      <c r="B64" s="18"/>
      <c r="C64" s="5"/>
      <c r="D64" s="10"/>
      <c r="E64" s="10"/>
      <c r="F64" s="13"/>
      <c r="G64" s="14"/>
      <c r="H64" s="48"/>
    </row>
    <row r="65" spans="1:8" ht="15.75">
      <c r="A65" s="15"/>
      <c r="B65" s="18"/>
      <c r="C65" s="5"/>
      <c r="D65" s="10"/>
      <c r="E65" s="10"/>
      <c r="F65" s="13"/>
      <c r="G65" s="14"/>
      <c r="H65" s="48"/>
    </row>
    <row r="66" spans="1:8" ht="15.75">
      <c r="A66" s="15"/>
      <c r="B66" s="18"/>
      <c r="C66" s="5"/>
      <c r="D66" s="10"/>
      <c r="E66" s="10"/>
      <c r="F66" s="13"/>
      <c r="G66" s="14"/>
      <c r="H66" s="48"/>
    </row>
    <row r="67" spans="1:8" ht="15.75">
      <c r="A67" s="15"/>
      <c r="B67" s="18"/>
      <c r="C67" s="5"/>
      <c r="D67" s="10"/>
      <c r="E67" s="10"/>
      <c r="F67" s="13"/>
      <c r="G67" s="14"/>
      <c r="H67" s="47"/>
    </row>
    <row r="68" spans="1:8" ht="15.75">
      <c r="A68" s="15"/>
      <c r="B68" s="18"/>
      <c r="C68" s="5"/>
      <c r="D68" s="10"/>
      <c r="E68" s="10"/>
      <c r="F68" s="13"/>
      <c r="G68" s="14"/>
      <c r="H68" s="47"/>
    </row>
    <row r="69" spans="1:8" ht="15.75">
      <c r="A69" s="15"/>
      <c r="B69" s="18"/>
      <c r="C69" s="5"/>
      <c r="D69" s="10"/>
      <c r="E69" s="10"/>
      <c r="F69" s="13"/>
      <c r="G69" s="14"/>
      <c r="H69" s="48"/>
    </row>
    <row r="70" spans="1:8" ht="15.75">
      <c r="A70" s="15"/>
      <c r="B70" s="18"/>
      <c r="C70" s="5"/>
      <c r="D70" s="10"/>
      <c r="E70" s="10"/>
      <c r="F70" s="13"/>
      <c r="G70" s="14"/>
      <c r="H70" s="46"/>
    </row>
    <row r="71" spans="1:8" ht="15.75">
      <c r="A71" s="15"/>
      <c r="B71" s="18"/>
      <c r="C71" s="5"/>
      <c r="D71" s="13"/>
      <c r="E71" s="10"/>
      <c r="F71" s="10"/>
      <c r="G71" s="14"/>
      <c r="H71" s="47"/>
    </row>
    <row r="72" spans="1:8" ht="15.75">
      <c r="A72" s="15"/>
      <c r="B72" s="18"/>
      <c r="C72" s="5"/>
      <c r="D72" s="10"/>
      <c r="E72" s="10"/>
      <c r="F72" s="13"/>
      <c r="G72" s="14"/>
      <c r="H72" s="46"/>
    </row>
    <row r="73" spans="1:8" ht="15.75">
      <c r="A73" s="15"/>
      <c r="B73" s="18"/>
      <c r="C73" s="5"/>
      <c r="D73" s="10"/>
      <c r="E73" s="10"/>
      <c r="F73" s="13"/>
      <c r="G73" s="14"/>
      <c r="H73" s="47"/>
    </row>
    <row r="74" spans="1:8" ht="15.75">
      <c r="A74" s="15"/>
      <c r="B74" s="18"/>
      <c r="C74" s="5"/>
      <c r="D74" s="10"/>
      <c r="E74" s="10"/>
      <c r="F74" s="13"/>
      <c r="G74" s="14"/>
      <c r="H74" s="46"/>
    </row>
    <row r="75" spans="1:8" ht="15.75">
      <c r="A75" s="15"/>
      <c r="B75" s="18"/>
      <c r="C75" s="5"/>
      <c r="D75" s="10"/>
      <c r="E75" s="10"/>
      <c r="F75" s="13"/>
      <c r="G75" s="14"/>
      <c r="H75" s="47"/>
    </row>
    <row r="76" spans="1:8" ht="15.75">
      <c r="A76" s="15"/>
      <c r="B76" s="18"/>
      <c r="C76" s="5"/>
      <c r="D76" s="10"/>
      <c r="E76" s="10"/>
      <c r="F76" s="13"/>
      <c r="G76" s="14"/>
      <c r="H76" s="47"/>
    </row>
    <row r="77" spans="1:8" ht="15.75">
      <c r="A77" s="15"/>
      <c r="B77" s="18"/>
      <c r="C77" s="5"/>
      <c r="D77" s="10"/>
      <c r="E77" s="10"/>
      <c r="F77" s="13"/>
      <c r="G77" s="14"/>
      <c r="H77" s="46"/>
    </row>
    <row r="78" spans="1:8" ht="15.75">
      <c r="A78" s="15"/>
      <c r="B78" s="18"/>
      <c r="C78" s="5"/>
      <c r="D78" s="10"/>
      <c r="E78" s="10"/>
      <c r="F78" s="13"/>
      <c r="G78" s="14"/>
      <c r="H78" s="45"/>
    </row>
    <row r="79" spans="1:8" ht="15.75">
      <c r="A79" s="15"/>
      <c r="B79" s="18"/>
      <c r="C79" s="5"/>
      <c r="D79" s="10"/>
      <c r="E79" s="10"/>
      <c r="F79" s="13"/>
      <c r="G79" s="14"/>
      <c r="H79" s="48"/>
    </row>
    <row r="80" spans="1:8" ht="15.75">
      <c r="A80" s="15"/>
      <c r="B80" s="18"/>
      <c r="C80" s="5"/>
      <c r="D80" s="10"/>
      <c r="E80" s="10"/>
      <c r="F80" s="13"/>
      <c r="G80" s="14"/>
      <c r="H80" s="47"/>
    </row>
    <row r="81" spans="1:8" ht="15.75">
      <c r="A81" s="15"/>
      <c r="B81" s="18"/>
      <c r="C81" s="5"/>
      <c r="D81" s="13"/>
      <c r="E81" s="10"/>
      <c r="F81" s="10"/>
      <c r="G81" s="14"/>
      <c r="H81" s="47"/>
    </row>
    <row r="82" spans="1:8" ht="15.75">
      <c r="A82" s="15"/>
      <c r="B82" s="18"/>
      <c r="C82" s="5"/>
      <c r="D82" s="10"/>
      <c r="E82" s="10"/>
      <c r="F82" s="13"/>
      <c r="G82" s="14"/>
      <c r="H82" s="47"/>
    </row>
    <row r="83" spans="1:8" ht="15.75">
      <c r="A83" s="15"/>
      <c r="B83" s="18"/>
      <c r="C83" s="5"/>
      <c r="D83" s="10"/>
      <c r="E83" s="10"/>
      <c r="F83" s="13"/>
      <c r="G83" s="14"/>
      <c r="H83" s="48"/>
    </row>
    <row r="84" spans="1:8" ht="15.75">
      <c r="A84" s="15"/>
      <c r="B84" s="18"/>
      <c r="C84" s="5"/>
      <c r="D84" s="10"/>
      <c r="E84" s="10"/>
      <c r="F84" s="13"/>
      <c r="G84" s="14"/>
      <c r="H84" s="48"/>
    </row>
    <row r="85" spans="1:8" ht="15.75">
      <c r="A85" s="15"/>
      <c r="B85" s="68"/>
      <c r="C85" s="5"/>
      <c r="D85" s="13"/>
      <c r="E85" s="10"/>
      <c r="F85" s="10"/>
      <c r="G85" s="14"/>
      <c r="H85" s="47"/>
    </row>
  </sheetData>
  <sortState ref="B6:I38">
    <sortCondition descending="1" ref="I6:I38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workbookViewId="0">
      <selection activeCell="K34" sqref="K34"/>
    </sheetView>
  </sheetViews>
  <sheetFormatPr defaultRowHeight="12.75"/>
  <cols>
    <col min="2" max="2" width="24.140625" customWidth="1"/>
    <col min="3" max="3" width="22.85546875" customWidth="1"/>
    <col min="4" max="4" width="5.85546875" customWidth="1"/>
  </cols>
  <sheetData>
    <row r="1" spans="1:12" ht="18.75" thickBot="1">
      <c r="A1" s="323" t="s">
        <v>215</v>
      </c>
      <c r="B1" s="324"/>
      <c r="C1" s="324"/>
      <c r="D1" s="324"/>
      <c r="E1" s="324"/>
      <c r="F1" s="324"/>
      <c r="G1" s="324"/>
      <c r="H1" s="325"/>
    </row>
    <row r="2" spans="1:12" ht="13.5" thickBot="1">
      <c r="A2" s="326"/>
      <c r="B2" s="327"/>
      <c r="C2" s="327"/>
      <c r="D2" s="327"/>
      <c r="E2" s="327"/>
      <c r="F2" s="327"/>
      <c r="G2" s="327"/>
      <c r="H2" s="328"/>
    </row>
    <row r="3" spans="1:12" ht="16.5" thickBot="1">
      <c r="A3" s="332" t="s">
        <v>193</v>
      </c>
      <c r="B3" s="333"/>
      <c r="C3" s="333"/>
      <c r="D3" s="333"/>
      <c r="E3" s="333"/>
      <c r="F3" s="333"/>
      <c r="G3" s="333"/>
      <c r="H3" s="334"/>
    </row>
    <row r="4" spans="1:12" ht="13.5" thickBot="1">
      <c r="A4" s="329"/>
      <c r="B4" s="330"/>
      <c r="C4" s="330"/>
      <c r="D4" s="330"/>
      <c r="E4" s="330"/>
      <c r="F4" s="330"/>
      <c r="G4" s="330"/>
      <c r="H4" s="331"/>
      <c r="I4" s="133"/>
      <c r="J4" s="133"/>
      <c r="K4" s="165"/>
      <c r="L4" s="133"/>
    </row>
    <row r="5" spans="1:12" ht="13.5" thickBot="1">
      <c r="A5" s="16" t="s">
        <v>1</v>
      </c>
      <c r="B5" s="240" t="s">
        <v>2</v>
      </c>
      <c r="C5" s="240" t="s">
        <v>3</v>
      </c>
      <c r="D5" s="241" t="s">
        <v>4</v>
      </c>
      <c r="E5" s="240" t="s">
        <v>5</v>
      </c>
      <c r="F5" s="240" t="s">
        <v>6</v>
      </c>
      <c r="G5" s="240" t="s">
        <v>8</v>
      </c>
      <c r="H5" s="240" t="s">
        <v>7</v>
      </c>
      <c r="I5" s="166"/>
      <c r="J5" s="133"/>
      <c r="K5" s="133"/>
      <c r="L5" s="133"/>
    </row>
    <row r="6" spans="1:12" ht="16.5" thickBot="1">
      <c r="A6" s="301">
        <v>1</v>
      </c>
      <c r="B6" s="87" t="s">
        <v>209</v>
      </c>
      <c r="C6" s="9" t="s">
        <v>206</v>
      </c>
      <c r="D6" s="256" t="s">
        <v>11</v>
      </c>
      <c r="E6" s="256">
        <v>411</v>
      </c>
      <c r="F6" s="257">
        <v>242</v>
      </c>
      <c r="G6" s="259">
        <v>0</v>
      </c>
      <c r="H6" s="191">
        <v>653</v>
      </c>
      <c r="I6" s="167"/>
      <c r="J6" s="133"/>
      <c r="K6" s="133"/>
      <c r="L6" s="133"/>
    </row>
    <row r="7" spans="1:12" ht="16.5" thickBot="1">
      <c r="A7" s="97"/>
      <c r="B7" s="87" t="s">
        <v>414</v>
      </c>
      <c r="C7" s="9" t="s">
        <v>94</v>
      </c>
      <c r="D7" s="10" t="s">
        <v>11</v>
      </c>
      <c r="E7" s="10">
        <v>361</v>
      </c>
      <c r="F7" s="13">
        <v>179</v>
      </c>
      <c r="G7" s="14">
        <v>4</v>
      </c>
      <c r="H7" s="309">
        <v>540</v>
      </c>
      <c r="I7" s="167"/>
      <c r="J7" s="133"/>
      <c r="K7" s="133"/>
      <c r="L7" s="133"/>
    </row>
    <row r="8" spans="1:12" ht="16.5" thickBot="1">
      <c r="A8" s="98"/>
      <c r="B8" s="235"/>
      <c r="C8" s="236"/>
      <c r="D8" s="237"/>
      <c r="E8" s="85">
        <v>772</v>
      </c>
      <c r="F8" s="86">
        <v>421</v>
      </c>
      <c r="G8" s="117">
        <v>4</v>
      </c>
      <c r="H8" s="186">
        <v>1193</v>
      </c>
      <c r="I8" s="167"/>
      <c r="J8" s="133"/>
      <c r="K8" s="133"/>
      <c r="L8" s="133"/>
    </row>
    <row r="9" spans="1:12" ht="16.5" thickBot="1">
      <c r="A9" s="301">
        <v>2</v>
      </c>
      <c r="B9" s="18" t="s">
        <v>88</v>
      </c>
      <c r="C9" s="5" t="s">
        <v>177</v>
      </c>
      <c r="D9" s="90" t="s">
        <v>11</v>
      </c>
      <c r="E9" s="24">
        <v>398</v>
      </c>
      <c r="F9" s="120">
        <v>223</v>
      </c>
      <c r="G9" s="116">
        <v>2</v>
      </c>
      <c r="H9" s="187">
        <v>621</v>
      </c>
      <c r="I9" s="167"/>
      <c r="J9" s="133"/>
      <c r="K9" s="169"/>
      <c r="L9" s="133"/>
    </row>
    <row r="10" spans="1:12" ht="16.5" thickBot="1">
      <c r="A10" s="97"/>
      <c r="B10" s="18" t="s">
        <v>341</v>
      </c>
      <c r="C10" s="5" t="s">
        <v>342</v>
      </c>
      <c r="D10" s="10" t="s">
        <v>11</v>
      </c>
      <c r="E10" s="10">
        <v>334</v>
      </c>
      <c r="F10" s="13">
        <v>216</v>
      </c>
      <c r="G10" s="14">
        <v>2</v>
      </c>
      <c r="H10" s="175">
        <v>550</v>
      </c>
      <c r="I10" s="167"/>
      <c r="J10" s="133"/>
      <c r="K10" s="133"/>
      <c r="L10" s="133"/>
    </row>
    <row r="11" spans="1:12" ht="16.5" thickBot="1">
      <c r="A11" s="98"/>
      <c r="B11" s="235"/>
      <c r="C11" s="236"/>
      <c r="D11" s="237"/>
      <c r="E11" s="237">
        <v>732</v>
      </c>
      <c r="F11" s="238">
        <v>439</v>
      </c>
      <c r="G11" s="308">
        <v>4</v>
      </c>
      <c r="H11" s="260">
        <v>1171</v>
      </c>
      <c r="I11" s="167"/>
      <c r="J11" s="133"/>
      <c r="K11" s="133"/>
      <c r="L11" s="133"/>
    </row>
    <row r="12" spans="1:12" ht="16.5" thickBot="1">
      <c r="A12" s="301">
        <v>3</v>
      </c>
      <c r="B12" s="88" t="s">
        <v>200</v>
      </c>
      <c r="C12" s="89" t="s">
        <v>201</v>
      </c>
      <c r="D12" s="90" t="s">
        <v>11</v>
      </c>
      <c r="E12" s="90">
        <v>393</v>
      </c>
      <c r="F12" s="91">
        <v>203</v>
      </c>
      <c r="G12" s="84">
        <v>0</v>
      </c>
      <c r="H12" s="96">
        <f t="shared" ref="H12:H19" si="0">SUM(E12:F12)</f>
        <v>596</v>
      </c>
      <c r="I12" s="168"/>
      <c r="J12" s="133"/>
      <c r="K12" s="134"/>
      <c r="L12" s="133"/>
    </row>
    <row r="13" spans="1:12" ht="16.5" thickBot="1">
      <c r="A13" s="97"/>
      <c r="B13" s="18" t="s">
        <v>202</v>
      </c>
      <c r="C13" s="5" t="s">
        <v>140</v>
      </c>
      <c r="D13" s="10" t="s">
        <v>11</v>
      </c>
      <c r="E13" s="10">
        <v>387</v>
      </c>
      <c r="F13" s="13">
        <v>183</v>
      </c>
      <c r="G13" s="79">
        <v>3</v>
      </c>
      <c r="H13" s="96">
        <f t="shared" si="0"/>
        <v>570</v>
      </c>
      <c r="I13" s="167"/>
      <c r="J13" s="133"/>
      <c r="K13" s="135"/>
      <c r="L13" s="133"/>
    </row>
    <row r="14" spans="1:12" ht="16.5" thickBot="1">
      <c r="A14" s="98"/>
      <c r="B14" s="21"/>
      <c r="C14" s="22"/>
      <c r="D14" s="85"/>
      <c r="E14" s="85">
        <v>780</v>
      </c>
      <c r="F14" s="86">
        <v>386</v>
      </c>
      <c r="G14" s="94">
        <v>3</v>
      </c>
      <c r="H14" s="172">
        <f t="shared" si="0"/>
        <v>1166</v>
      </c>
      <c r="I14" s="168"/>
      <c r="J14" s="133"/>
      <c r="K14" s="133"/>
      <c r="L14" s="133"/>
    </row>
    <row r="15" spans="1:12" ht="16.5" thickBot="1">
      <c r="A15" s="102">
        <v>4</v>
      </c>
      <c r="B15" s="210" t="s">
        <v>77</v>
      </c>
      <c r="C15" s="211" t="s">
        <v>143</v>
      </c>
      <c r="D15" s="212" t="s">
        <v>15</v>
      </c>
      <c r="E15" s="212">
        <v>389</v>
      </c>
      <c r="F15" s="212">
        <v>176</v>
      </c>
      <c r="G15" s="213">
        <v>3</v>
      </c>
      <c r="H15" s="215">
        <f t="shared" si="0"/>
        <v>565</v>
      </c>
      <c r="I15" s="167"/>
      <c r="J15" s="133"/>
      <c r="K15" s="133"/>
      <c r="L15" s="133"/>
    </row>
    <row r="16" spans="1:12" ht="16.5" thickBot="1">
      <c r="A16" s="97"/>
      <c r="B16" s="216" t="s">
        <v>142</v>
      </c>
      <c r="C16" s="217" t="s">
        <v>143</v>
      </c>
      <c r="D16" s="218" t="s">
        <v>15</v>
      </c>
      <c r="E16" s="218">
        <v>370</v>
      </c>
      <c r="F16" s="218">
        <v>195</v>
      </c>
      <c r="G16" s="174">
        <v>1</v>
      </c>
      <c r="H16" s="215">
        <f t="shared" si="0"/>
        <v>565</v>
      </c>
      <c r="I16" s="167"/>
      <c r="J16" s="133"/>
      <c r="K16" s="133"/>
      <c r="L16" s="133"/>
    </row>
    <row r="17" spans="1:12" ht="16.5" thickBot="1">
      <c r="A17" s="98"/>
      <c r="B17" s="221"/>
      <c r="C17" s="222"/>
      <c r="D17" s="223"/>
      <c r="E17" s="223">
        <v>759</v>
      </c>
      <c r="F17" s="223">
        <v>371</v>
      </c>
      <c r="G17" s="224">
        <v>4</v>
      </c>
      <c r="H17" s="172">
        <f t="shared" si="0"/>
        <v>1130</v>
      </c>
      <c r="I17" s="168"/>
      <c r="J17" s="133"/>
      <c r="K17" s="133"/>
      <c r="L17" s="133"/>
    </row>
    <row r="18" spans="1:12" ht="16.5" thickBot="1">
      <c r="A18" s="102">
        <v>5</v>
      </c>
      <c r="B18" s="210" t="s">
        <v>137</v>
      </c>
      <c r="C18" s="211" t="s">
        <v>237</v>
      </c>
      <c r="D18" s="212" t="s">
        <v>11</v>
      </c>
      <c r="E18" s="212">
        <v>370</v>
      </c>
      <c r="F18" s="213">
        <v>190</v>
      </c>
      <c r="G18" s="213">
        <v>5</v>
      </c>
      <c r="H18" s="215">
        <f t="shared" si="0"/>
        <v>560</v>
      </c>
      <c r="I18" s="167"/>
      <c r="J18" s="133"/>
      <c r="K18" s="133"/>
      <c r="L18" s="133"/>
    </row>
    <row r="19" spans="1:12" ht="16.5" thickBot="1">
      <c r="A19" s="97"/>
      <c r="B19" s="216" t="s">
        <v>182</v>
      </c>
      <c r="C19" s="217" t="s">
        <v>85</v>
      </c>
      <c r="D19" s="218" t="s">
        <v>11</v>
      </c>
      <c r="E19" s="218">
        <v>349</v>
      </c>
      <c r="F19" s="174">
        <v>217</v>
      </c>
      <c r="G19" s="174">
        <v>0</v>
      </c>
      <c r="H19" s="215">
        <f t="shared" si="0"/>
        <v>566</v>
      </c>
      <c r="I19" s="168"/>
      <c r="J19" s="133"/>
      <c r="K19" s="133"/>
      <c r="L19" s="133"/>
    </row>
    <row r="20" spans="1:12" ht="16.5" thickBot="1">
      <c r="A20" s="98"/>
      <c r="B20" s="221"/>
      <c r="C20" s="222"/>
      <c r="D20" s="223"/>
      <c r="E20" s="223">
        <v>719</v>
      </c>
      <c r="F20" s="224">
        <v>407</v>
      </c>
      <c r="G20" s="224">
        <v>5</v>
      </c>
      <c r="H20" s="172">
        <v>1126</v>
      </c>
      <c r="I20" s="167"/>
      <c r="J20" s="133"/>
      <c r="K20" s="133"/>
      <c r="L20" s="133"/>
    </row>
    <row r="21" spans="1:12" ht="16.5" thickBot="1">
      <c r="A21" s="104">
        <v>6</v>
      </c>
      <c r="B21" s="88" t="s">
        <v>98</v>
      </c>
      <c r="C21" s="89" t="s">
        <v>194</v>
      </c>
      <c r="D21" s="90" t="s">
        <v>15</v>
      </c>
      <c r="E21" s="90">
        <v>388</v>
      </c>
      <c r="F21" s="91">
        <v>196</v>
      </c>
      <c r="G21" s="121">
        <v>3</v>
      </c>
      <c r="H21" s="204">
        <v>584</v>
      </c>
      <c r="I21" s="167"/>
      <c r="J21" s="133"/>
      <c r="K21" s="133"/>
      <c r="L21" s="133"/>
    </row>
    <row r="22" spans="1:12" ht="16.5" thickBot="1">
      <c r="A22" s="15"/>
      <c r="B22" s="18" t="s">
        <v>190</v>
      </c>
      <c r="C22" s="5" t="s">
        <v>194</v>
      </c>
      <c r="D22" s="10" t="s">
        <v>15</v>
      </c>
      <c r="E22" s="10">
        <v>368</v>
      </c>
      <c r="F22" s="13">
        <v>174</v>
      </c>
      <c r="G22" s="14">
        <v>2</v>
      </c>
      <c r="H22" s="175">
        <v>542</v>
      </c>
      <c r="I22" s="167"/>
      <c r="J22" s="133"/>
      <c r="K22" s="133"/>
      <c r="L22" s="133"/>
    </row>
    <row r="23" spans="1:12" ht="16.5" thickBot="1">
      <c r="A23" s="15"/>
      <c r="B23" s="21"/>
      <c r="C23" s="22"/>
      <c r="D23" s="85"/>
      <c r="E23" s="85">
        <v>756</v>
      </c>
      <c r="F23" s="86">
        <v>370</v>
      </c>
      <c r="G23" s="117">
        <v>5</v>
      </c>
      <c r="H23" s="186">
        <v>1126</v>
      </c>
      <c r="I23" s="167"/>
      <c r="J23" s="133"/>
      <c r="K23" s="133"/>
      <c r="L23" s="133"/>
    </row>
    <row r="24" spans="1:12" ht="16.5" thickBot="1">
      <c r="A24" s="105">
        <v>7</v>
      </c>
      <c r="B24" s="88" t="s">
        <v>97</v>
      </c>
      <c r="C24" s="89" t="s">
        <v>195</v>
      </c>
      <c r="D24" s="90" t="s">
        <v>11</v>
      </c>
      <c r="E24" s="90">
        <v>373</v>
      </c>
      <c r="F24" s="90">
        <v>194</v>
      </c>
      <c r="G24" s="91">
        <v>4</v>
      </c>
      <c r="H24" s="96">
        <f>SUM(E24:F24)</f>
        <v>567</v>
      </c>
      <c r="I24" s="167"/>
      <c r="J24" s="133"/>
      <c r="K24" s="133"/>
      <c r="L24" s="133"/>
    </row>
    <row r="25" spans="1:12" ht="16.5" thickBot="1">
      <c r="A25" s="15"/>
      <c r="B25" s="18" t="s">
        <v>196</v>
      </c>
      <c r="C25" s="5" t="s">
        <v>140</v>
      </c>
      <c r="D25" s="10" t="s">
        <v>11</v>
      </c>
      <c r="E25" s="10">
        <v>364</v>
      </c>
      <c r="F25" s="13">
        <v>187</v>
      </c>
      <c r="G25" s="13">
        <v>2</v>
      </c>
      <c r="H25" s="96">
        <f>SUM(E25:F25)</f>
        <v>551</v>
      </c>
      <c r="I25" s="168"/>
      <c r="J25" s="133"/>
      <c r="K25" s="133"/>
      <c r="L25" s="133"/>
    </row>
    <row r="26" spans="1:12" ht="16.5" thickBot="1">
      <c r="A26" s="15"/>
      <c r="B26" s="21"/>
      <c r="C26" s="22"/>
      <c r="D26" s="85"/>
      <c r="E26" s="85">
        <v>737</v>
      </c>
      <c r="F26" s="86">
        <v>381</v>
      </c>
      <c r="G26" s="86">
        <v>6</v>
      </c>
      <c r="H26" s="172">
        <f>SUM(E26:F26)</f>
        <v>1118</v>
      </c>
      <c r="I26" s="167"/>
      <c r="J26" s="133"/>
      <c r="K26" s="133"/>
      <c r="L26" s="133"/>
    </row>
    <row r="27" spans="1:12" ht="16.5" thickBot="1">
      <c r="A27" s="105">
        <v>8</v>
      </c>
      <c r="B27" s="88" t="s">
        <v>290</v>
      </c>
      <c r="C27" s="89" t="s">
        <v>291</v>
      </c>
      <c r="D27" s="90" t="s">
        <v>11</v>
      </c>
      <c r="E27" s="90">
        <v>363</v>
      </c>
      <c r="F27" s="91">
        <v>172</v>
      </c>
      <c r="G27" s="91">
        <v>1</v>
      </c>
      <c r="H27" s="96">
        <f>SUM(E27:F27)</f>
        <v>535</v>
      </c>
      <c r="I27" s="167"/>
      <c r="J27" s="133"/>
      <c r="K27" s="133"/>
      <c r="L27" s="133"/>
    </row>
    <row r="28" spans="1:12" ht="16.5" thickBot="1">
      <c r="A28" s="15"/>
      <c r="B28" s="18" t="s">
        <v>292</v>
      </c>
      <c r="C28" s="5" t="s">
        <v>94</v>
      </c>
      <c r="D28" s="10" t="s">
        <v>11</v>
      </c>
      <c r="E28" s="10">
        <v>379</v>
      </c>
      <c r="F28" s="10">
        <v>194</v>
      </c>
      <c r="G28" s="13">
        <v>2</v>
      </c>
      <c r="H28" s="96">
        <f>SUM(E28:F28)</f>
        <v>573</v>
      </c>
      <c r="I28" s="168"/>
      <c r="J28" s="133"/>
      <c r="K28" s="133"/>
      <c r="L28" s="133"/>
    </row>
    <row r="29" spans="1:12" ht="16.5" thickBot="1">
      <c r="A29" s="15"/>
      <c r="B29" s="21"/>
      <c r="C29" s="22"/>
      <c r="D29" s="85"/>
      <c r="E29" s="85">
        <v>742</v>
      </c>
      <c r="F29" s="86">
        <v>366</v>
      </c>
      <c r="G29" s="86">
        <v>3</v>
      </c>
      <c r="H29" s="172">
        <v>1108</v>
      </c>
      <c r="I29" s="167"/>
      <c r="J29" s="133"/>
      <c r="K29" s="133"/>
      <c r="L29" s="133"/>
    </row>
    <row r="30" spans="1:12" ht="16.5" thickBot="1">
      <c r="A30" s="105">
        <v>9</v>
      </c>
      <c r="B30" s="88" t="s">
        <v>111</v>
      </c>
      <c r="C30" s="89" t="s">
        <v>74</v>
      </c>
      <c r="D30" s="90" t="s">
        <v>11</v>
      </c>
      <c r="E30" s="90">
        <v>353</v>
      </c>
      <c r="F30" s="91">
        <v>157</v>
      </c>
      <c r="G30" s="121">
        <v>12</v>
      </c>
      <c r="H30" s="187">
        <f>SUM(E30:F30)</f>
        <v>510</v>
      </c>
      <c r="I30" s="167"/>
      <c r="J30" s="133"/>
      <c r="K30" s="133"/>
      <c r="L30" s="133"/>
    </row>
    <row r="31" spans="1:12" ht="16.5" thickBot="1">
      <c r="A31" s="15"/>
      <c r="B31" s="18" t="s">
        <v>141</v>
      </c>
      <c r="C31" s="5" t="s">
        <v>74</v>
      </c>
      <c r="D31" s="10" t="s">
        <v>11</v>
      </c>
      <c r="E31" s="10">
        <v>394</v>
      </c>
      <c r="F31" s="13">
        <v>200</v>
      </c>
      <c r="G31" s="14">
        <v>4</v>
      </c>
      <c r="H31" s="187">
        <v>594</v>
      </c>
      <c r="I31" s="167"/>
      <c r="J31" s="133"/>
      <c r="K31" s="133"/>
      <c r="L31" s="133"/>
    </row>
    <row r="32" spans="1:12" ht="16.5" thickBot="1">
      <c r="A32" s="49"/>
      <c r="B32" s="50"/>
      <c r="C32" s="51"/>
      <c r="D32" s="57"/>
      <c r="E32" s="57">
        <v>747</v>
      </c>
      <c r="F32" s="63">
        <v>357</v>
      </c>
      <c r="G32" s="59">
        <v>16</v>
      </c>
      <c r="H32" s="201">
        <v>1104</v>
      </c>
      <c r="I32" s="167"/>
      <c r="J32" s="133"/>
      <c r="K32" s="133"/>
      <c r="L32" s="133"/>
    </row>
    <row r="33" spans="1:14" ht="16.5" thickBot="1">
      <c r="A33" s="102">
        <v>10</v>
      </c>
      <c r="B33" s="88" t="s">
        <v>197</v>
      </c>
      <c r="C33" s="89" t="s">
        <v>198</v>
      </c>
      <c r="D33" s="90" t="s">
        <v>15</v>
      </c>
      <c r="E33" s="90">
        <v>377</v>
      </c>
      <c r="F33" s="91">
        <v>218</v>
      </c>
      <c r="G33" s="121">
        <v>1</v>
      </c>
      <c r="H33" s="175">
        <v>595</v>
      </c>
      <c r="I33" s="167"/>
      <c r="J33" s="133"/>
      <c r="K33" s="133"/>
      <c r="L33" s="133"/>
    </row>
    <row r="34" spans="1:14" ht="16.5" thickBot="1">
      <c r="A34" s="97"/>
      <c r="B34" s="18" t="s">
        <v>147</v>
      </c>
      <c r="C34" s="5" t="s">
        <v>199</v>
      </c>
      <c r="D34" s="10" t="s">
        <v>15</v>
      </c>
      <c r="E34" s="10">
        <v>340</v>
      </c>
      <c r="F34" s="13">
        <v>166</v>
      </c>
      <c r="G34" s="14">
        <v>5</v>
      </c>
      <c r="H34" s="204">
        <v>506</v>
      </c>
      <c r="I34" s="167"/>
      <c r="J34" s="133"/>
      <c r="K34" s="133"/>
      <c r="L34" s="133"/>
    </row>
    <row r="35" spans="1:14" ht="16.5" thickBot="1">
      <c r="A35" s="98"/>
      <c r="B35" s="21"/>
      <c r="C35" s="22"/>
      <c r="D35" s="85"/>
      <c r="E35" s="85">
        <v>717</v>
      </c>
      <c r="F35" s="86">
        <v>384</v>
      </c>
      <c r="G35" s="117">
        <v>6</v>
      </c>
      <c r="H35" s="201">
        <v>1101</v>
      </c>
      <c r="I35" s="167"/>
      <c r="J35" s="133"/>
      <c r="K35" s="133"/>
      <c r="L35" s="133"/>
    </row>
    <row r="36" spans="1:14" ht="16.5" thickBot="1">
      <c r="A36" s="102">
        <v>11</v>
      </c>
      <c r="B36" s="88" t="s">
        <v>28</v>
      </c>
      <c r="C36" s="89" t="s">
        <v>407</v>
      </c>
      <c r="D36" s="90" t="s">
        <v>11</v>
      </c>
      <c r="E36" s="90">
        <v>358</v>
      </c>
      <c r="F36" s="177">
        <v>220</v>
      </c>
      <c r="G36" s="91">
        <v>5</v>
      </c>
      <c r="H36" s="96">
        <f t="shared" ref="H36:H42" si="1">SUM(E36:F36)</f>
        <v>578</v>
      </c>
      <c r="I36" s="168"/>
      <c r="J36" s="133"/>
      <c r="K36" s="133"/>
      <c r="L36" s="133"/>
    </row>
    <row r="37" spans="1:14" ht="16.5" thickBot="1">
      <c r="A37" s="97"/>
      <c r="B37" s="18" t="s">
        <v>165</v>
      </c>
      <c r="C37" s="5" t="s">
        <v>407</v>
      </c>
      <c r="D37" s="10" t="s">
        <v>11</v>
      </c>
      <c r="E37" s="10">
        <v>337</v>
      </c>
      <c r="F37" s="13">
        <v>186</v>
      </c>
      <c r="G37" s="13">
        <v>3</v>
      </c>
      <c r="H37" s="96">
        <f t="shared" si="1"/>
        <v>523</v>
      </c>
      <c r="I37" s="170"/>
      <c r="J37" s="133"/>
      <c r="K37" s="133"/>
      <c r="L37" s="133"/>
    </row>
    <row r="38" spans="1:14" ht="16.5" thickBot="1">
      <c r="A38" s="98"/>
      <c r="B38" s="21"/>
      <c r="C38" s="22"/>
      <c r="D38" s="85"/>
      <c r="E38" s="85">
        <v>695</v>
      </c>
      <c r="F38" s="86">
        <v>406</v>
      </c>
      <c r="G38" s="86">
        <v>8</v>
      </c>
      <c r="H38" s="172">
        <f t="shared" si="1"/>
        <v>1101</v>
      </c>
      <c r="I38" s="168"/>
      <c r="J38" s="133"/>
      <c r="K38" s="133"/>
      <c r="L38" s="133"/>
    </row>
    <row r="39" spans="1:14" ht="16.5" thickBot="1">
      <c r="A39" s="102">
        <v>12</v>
      </c>
      <c r="B39" s="210" t="s">
        <v>73</v>
      </c>
      <c r="C39" s="211" t="s">
        <v>177</v>
      </c>
      <c r="D39" s="212" t="s">
        <v>11</v>
      </c>
      <c r="E39" s="212">
        <v>334</v>
      </c>
      <c r="F39" s="213">
        <v>222</v>
      </c>
      <c r="G39" s="213">
        <v>4</v>
      </c>
      <c r="H39" s="215">
        <f t="shared" si="1"/>
        <v>556</v>
      </c>
      <c r="I39" s="167"/>
      <c r="J39" s="133"/>
      <c r="K39" s="133"/>
      <c r="L39" s="133"/>
    </row>
    <row r="40" spans="1:14" ht="16.5" thickBot="1">
      <c r="A40" s="97"/>
      <c r="B40" s="216" t="s">
        <v>144</v>
      </c>
      <c r="C40" s="217" t="s">
        <v>177</v>
      </c>
      <c r="D40" s="218" t="s">
        <v>11</v>
      </c>
      <c r="E40" s="218">
        <v>348</v>
      </c>
      <c r="F40" s="218">
        <v>186</v>
      </c>
      <c r="G40" s="174">
        <v>1</v>
      </c>
      <c r="H40" s="215">
        <f t="shared" si="1"/>
        <v>534</v>
      </c>
      <c r="I40" s="168"/>
      <c r="J40" s="133"/>
      <c r="K40" s="133"/>
      <c r="L40" s="133"/>
    </row>
    <row r="41" spans="1:14" ht="16.5" thickBot="1">
      <c r="A41" s="98"/>
      <c r="B41" s="221"/>
      <c r="C41" s="222"/>
      <c r="D41" s="223"/>
      <c r="E41" s="223">
        <v>682</v>
      </c>
      <c r="F41" s="224">
        <v>408</v>
      </c>
      <c r="G41" s="224">
        <v>5</v>
      </c>
      <c r="H41" s="172">
        <f t="shared" si="1"/>
        <v>1090</v>
      </c>
      <c r="I41" s="167"/>
      <c r="J41" s="133"/>
      <c r="K41" s="133"/>
      <c r="L41" s="133"/>
    </row>
    <row r="42" spans="1:14" ht="16.5" thickBot="1">
      <c r="A42" s="102">
        <v>13</v>
      </c>
      <c r="B42" s="88" t="s">
        <v>264</v>
      </c>
      <c r="C42" s="89" t="s">
        <v>265</v>
      </c>
      <c r="D42" s="90" t="s">
        <v>11</v>
      </c>
      <c r="E42" s="90">
        <v>363</v>
      </c>
      <c r="F42" s="91">
        <v>180</v>
      </c>
      <c r="G42" s="253">
        <v>2</v>
      </c>
      <c r="H42" s="96">
        <f t="shared" si="1"/>
        <v>543</v>
      </c>
      <c r="I42" s="167"/>
      <c r="J42" s="133"/>
      <c r="K42" s="133"/>
      <c r="L42" s="133"/>
    </row>
    <row r="43" spans="1:14" ht="16.5" thickBot="1">
      <c r="A43" s="97"/>
      <c r="B43" s="18" t="s">
        <v>266</v>
      </c>
      <c r="C43" s="5" t="s">
        <v>265</v>
      </c>
      <c r="D43" s="10" t="s">
        <v>11</v>
      </c>
      <c r="E43" s="10">
        <v>359</v>
      </c>
      <c r="F43" s="13">
        <v>185</v>
      </c>
      <c r="G43" s="254">
        <v>4</v>
      </c>
      <c r="H43" s="199">
        <v>544</v>
      </c>
      <c r="I43" s="167"/>
      <c r="J43" s="133"/>
      <c r="K43" s="133"/>
      <c r="L43" s="133"/>
      <c r="N43" s="114"/>
    </row>
    <row r="44" spans="1:14" ht="16.5" thickBot="1">
      <c r="A44" s="98"/>
      <c r="B44" s="21"/>
      <c r="C44" s="22"/>
      <c r="D44" s="85"/>
      <c r="E44" s="85">
        <v>722</v>
      </c>
      <c r="F44" s="86">
        <v>365</v>
      </c>
      <c r="G44" s="283">
        <v>6</v>
      </c>
      <c r="H44" s="255">
        <v>1087</v>
      </c>
      <c r="I44" s="167"/>
      <c r="J44" s="133"/>
      <c r="K44" s="133"/>
      <c r="L44" s="133"/>
    </row>
    <row r="45" spans="1:14" ht="16.5" thickBot="1">
      <c r="A45" s="102">
        <v>14</v>
      </c>
      <c r="B45" s="88" t="s">
        <v>367</v>
      </c>
      <c r="C45" s="89" t="s">
        <v>96</v>
      </c>
      <c r="D45" s="90" t="s">
        <v>11</v>
      </c>
      <c r="E45" s="90">
        <v>366</v>
      </c>
      <c r="F45" s="90">
        <v>182</v>
      </c>
      <c r="G45" s="121">
        <v>5</v>
      </c>
      <c r="H45" s="96">
        <f t="shared" ref="H45:H54" si="2">SUM(E45:F45)</f>
        <v>548</v>
      </c>
      <c r="I45" s="167"/>
      <c r="J45" s="133"/>
      <c r="K45" s="133"/>
      <c r="L45" s="133"/>
    </row>
    <row r="46" spans="1:14" ht="16.5" thickBot="1">
      <c r="A46" s="97"/>
      <c r="B46" s="18" t="s">
        <v>365</v>
      </c>
      <c r="C46" s="5" t="s">
        <v>96</v>
      </c>
      <c r="D46" s="10" t="s">
        <v>11</v>
      </c>
      <c r="E46" s="10">
        <v>348</v>
      </c>
      <c r="F46" s="13">
        <v>190</v>
      </c>
      <c r="G46" s="14">
        <v>4</v>
      </c>
      <c r="H46" s="96">
        <f t="shared" si="2"/>
        <v>538</v>
      </c>
      <c r="I46" s="167"/>
      <c r="J46" s="133"/>
      <c r="K46" s="133"/>
      <c r="L46" s="133"/>
    </row>
    <row r="47" spans="1:14" ht="16.5" thickBot="1">
      <c r="A47" s="98"/>
      <c r="B47" s="21"/>
      <c r="C47" s="22"/>
      <c r="D47" s="85"/>
      <c r="E47" s="85">
        <v>714</v>
      </c>
      <c r="F47" s="86">
        <v>372</v>
      </c>
      <c r="G47" s="117">
        <v>9</v>
      </c>
      <c r="H47" s="172">
        <f t="shared" si="2"/>
        <v>1086</v>
      </c>
      <c r="I47" s="167"/>
      <c r="J47" s="133"/>
      <c r="K47" s="133"/>
      <c r="L47" s="133"/>
    </row>
    <row r="48" spans="1:14" ht="16.5" thickBot="1">
      <c r="A48" s="102">
        <v>15</v>
      </c>
      <c r="B48" s="88" t="s">
        <v>156</v>
      </c>
      <c r="C48" s="89" t="s">
        <v>94</v>
      </c>
      <c r="D48" s="90" t="s">
        <v>11</v>
      </c>
      <c r="E48" s="90">
        <v>352</v>
      </c>
      <c r="F48" s="90">
        <v>156</v>
      </c>
      <c r="G48" s="91">
        <v>4</v>
      </c>
      <c r="H48" s="96">
        <f t="shared" si="2"/>
        <v>508</v>
      </c>
      <c r="I48" s="167"/>
      <c r="J48" s="133"/>
      <c r="K48" s="133"/>
      <c r="L48" s="133"/>
    </row>
    <row r="49" spans="1:15" ht="16.5" thickBot="1">
      <c r="A49" s="97"/>
      <c r="B49" s="18" t="s">
        <v>263</v>
      </c>
      <c r="C49" s="5" t="s">
        <v>106</v>
      </c>
      <c r="D49" s="10" t="s">
        <v>11</v>
      </c>
      <c r="E49" s="10">
        <v>369</v>
      </c>
      <c r="F49" s="13">
        <v>203</v>
      </c>
      <c r="G49" s="13">
        <v>3</v>
      </c>
      <c r="H49" s="96">
        <f t="shared" si="2"/>
        <v>572</v>
      </c>
      <c r="I49" s="168"/>
      <c r="J49" s="133"/>
      <c r="K49" s="133"/>
      <c r="L49" s="133"/>
    </row>
    <row r="50" spans="1:15" ht="16.5" thickBot="1">
      <c r="A50" s="98"/>
      <c r="B50" s="21"/>
      <c r="C50" s="22"/>
      <c r="D50" s="85"/>
      <c r="E50" s="85">
        <v>721</v>
      </c>
      <c r="F50" s="85">
        <v>359</v>
      </c>
      <c r="G50" s="86">
        <v>7</v>
      </c>
      <c r="H50" s="172">
        <f t="shared" si="2"/>
        <v>1080</v>
      </c>
      <c r="I50" s="167"/>
      <c r="J50" s="133"/>
      <c r="K50" s="133"/>
      <c r="L50" s="133"/>
    </row>
    <row r="51" spans="1:15" ht="16.5" thickBot="1">
      <c r="A51" s="164">
        <v>16</v>
      </c>
      <c r="B51" s="88" t="s">
        <v>299</v>
      </c>
      <c r="C51" s="89" t="s">
        <v>295</v>
      </c>
      <c r="D51" s="90" t="s">
        <v>11</v>
      </c>
      <c r="E51" s="90">
        <v>364</v>
      </c>
      <c r="F51" s="91">
        <v>185</v>
      </c>
      <c r="G51" s="91">
        <v>6</v>
      </c>
      <c r="H51" s="96">
        <f t="shared" si="2"/>
        <v>549</v>
      </c>
      <c r="I51" s="185"/>
      <c r="J51" s="133"/>
      <c r="K51" s="133"/>
      <c r="L51" s="133"/>
    </row>
    <row r="52" spans="1:15" ht="16.5" thickBot="1">
      <c r="A52" s="97"/>
      <c r="B52" s="18" t="s">
        <v>155</v>
      </c>
      <c r="C52" s="5" t="s">
        <v>94</v>
      </c>
      <c r="D52" s="10" t="s">
        <v>11</v>
      </c>
      <c r="E52" s="10">
        <v>358</v>
      </c>
      <c r="F52" s="13">
        <v>170</v>
      </c>
      <c r="G52" s="13">
        <v>9</v>
      </c>
      <c r="H52" s="96">
        <f t="shared" si="2"/>
        <v>528</v>
      </c>
      <c r="I52" s="180"/>
      <c r="J52" s="133"/>
      <c r="K52" s="133"/>
      <c r="L52" s="133"/>
    </row>
    <row r="53" spans="1:15" ht="16.5" thickBot="1">
      <c r="A53" s="181"/>
      <c r="B53" s="50"/>
      <c r="C53" s="51"/>
      <c r="D53" s="57"/>
      <c r="E53" s="57">
        <v>722</v>
      </c>
      <c r="F53" s="63">
        <v>355</v>
      </c>
      <c r="G53" s="63">
        <v>15</v>
      </c>
      <c r="H53" s="286">
        <f t="shared" si="2"/>
        <v>1077</v>
      </c>
      <c r="I53" s="185"/>
      <c r="J53" s="133"/>
      <c r="K53" s="133"/>
      <c r="L53" s="133"/>
    </row>
    <row r="54" spans="1:15" ht="15.75">
      <c r="A54" s="164">
        <v>17</v>
      </c>
      <c r="B54" s="88" t="s">
        <v>104</v>
      </c>
      <c r="C54" s="89" t="s">
        <v>96</v>
      </c>
      <c r="D54" s="90" t="s">
        <v>11</v>
      </c>
      <c r="E54" s="90">
        <v>358</v>
      </c>
      <c r="F54" s="91">
        <v>176</v>
      </c>
      <c r="G54" s="121">
        <v>6</v>
      </c>
      <c r="H54" s="204">
        <f t="shared" si="2"/>
        <v>534</v>
      </c>
      <c r="I54" s="180"/>
      <c r="J54" s="133"/>
      <c r="K54" s="133"/>
      <c r="L54" s="133"/>
    </row>
    <row r="55" spans="1:15" ht="16.5" thickBot="1">
      <c r="A55" s="97"/>
      <c r="B55" s="18" t="s">
        <v>149</v>
      </c>
      <c r="C55" s="5" t="s">
        <v>96</v>
      </c>
      <c r="D55" s="10" t="s">
        <v>11</v>
      </c>
      <c r="E55" s="10">
        <v>379</v>
      </c>
      <c r="F55" s="13">
        <v>161</v>
      </c>
      <c r="G55" s="14">
        <v>5</v>
      </c>
      <c r="H55" s="46">
        <v>540</v>
      </c>
      <c r="I55" s="180"/>
    </row>
    <row r="56" spans="1:15" ht="16.5" thickBot="1">
      <c r="A56" s="98"/>
      <c r="B56" s="21"/>
      <c r="C56" s="22"/>
      <c r="D56" s="86"/>
      <c r="E56" s="85">
        <v>737</v>
      </c>
      <c r="F56" s="85">
        <v>337</v>
      </c>
      <c r="G56" s="117">
        <v>11</v>
      </c>
      <c r="H56" s="190">
        <v>1074</v>
      </c>
      <c r="I56" s="180"/>
      <c r="L56" s="183"/>
    </row>
    <row r="57" spans="1:15" ht="15.75">
      <c r="A57" s="164">
        <v>18</v>
      </c>
      <c r="B57" s="88" t="s">
        <v>225</v>
      </c>
      <c r="C57" s="89" t="s">
        <v>226</v>
      </c>
      <c r="D57" s="90" t="s">
        <v>11</v>
      </c>
      <c r="E57" s="90">
        <v>358</v>
      </c>
      <c r="F57" s="91">
        <v>171</v>
      </c>
      <c r="G57" s="91">
        <v>4</v>
      </c>
      <c r="H57" s="96">
        <f>SUM(E57:F57)</f>
        <v>529</v>
      </c>
      <c r="I57" s="185"/>
    </row>
    <row r="58" spans="1:15" ht="15.75">
      <c r="A58" s="97"/>
      <c r="B58" s="18" t="s">
        <v>224</v>
      </c>
      <c r="C58" s="5" t="s">
        <v>226</v>
      </c>
      <c r="D58" s="10" t="s">
        <v>11</v>
      </c>
      <c r="E58" s="10">
        <v>379</v>
      </c>
      <c r="F58" s="13">
        <v>165</v>
      </c>
      <c r="G58" s="13">
        <v>4</v>
      </c>
      <c r="H58" s="95">
        <f>SUM(E58:F58)</f>
        <v>544</v>
      </c>
      <c r="I58" s="180"/>
    </row>
    <row r="59" spans="1:15" ht="16.5" thickBot="1">
      <c r="A59" s="98"/>
      <c r="B59" s="21"/>
      <c r="C59" s="22"/>
      <c r="D59" s="85"/>
      <c r="E59" s="85">
        <v>737</v>
      </c>
      <c r="F59" s="86">
        <v>336</v>
      </c>
      <c r="G59" s="86">
        <v>8</v>
      </c>
      <c r="H59" s="184">
        <f>SUM(E59:F59)</f>
        <v>1073</v>
      </c>
      <c r="I59" s="185"/>
    </row>
    <row r="60" spans="1:15" ht="15.75">
      <c r="A60" s="164">
        <v>19</v>
      </c>
      <c r="B60" s="88" t="s">
        <v>121</v>
      </c>
      <c r="C60" s="89" t="s">
        <v>203</v>
      </c>
      <c r="D60" s="90" t="s">
        <v>11</v>
      </c>
      <c r="E60" s="90">
        <v>350</v>
      </c>
      <c r="F60" s="91">
        <v>196</v>
      </c>
      <c r="G60" s="121">
        <v>4</v>
      </c>
      <c r="H60" s="192">
        <f>SUM(E60:F60)</f>
        <v>546</v>
      </c>
      <c r="I60" s="180"/>
    </row>
    <row r="61" spans="1:15" ht="15.75">
      <c r="A61" s="97"/>
      <c r="B61" s="18" t="s">
        <v>204</v>
      </c>
      <c r="C61" s="5" t="s">
        <v>203</v>
      </c>
      <c r="D61" s="10" t="s">
        <v>11</v>
      </c>
      <c r="E61" s="10">
        <v>359</v>
      </c>
      <c r="F61" s="13">
        <v>162</v>
      </c>
      <c r="G61" s="14">
        <v>7</v>
      </c>
      <c r="H61" s="48">
        <v>521</v>
      </c>
      <c r="I61" s="180"/>
    </row>
    <row r="62" spans="1:15" ht="16.5" thickBot="1">
      <c r="A62" s="98"/>
      <c r="B62" s="21"/>
      <c r="C62" s="22"/>
      <c r="D62" s="85"/>
      <c r="E62" s="85">
        <v>709</v>
      </c>
      <c r="F62" s="86">
        <v>358</v>
      </c>
      <c r="G62" s="117">
        <v>11</v>
      </c>
      <c r="H62" s="190">
        <v>1067</v>
      </c>
      <c r="I62" s="180"/>
    </row>
    <row r="63" spans="1:15" ht="15.75">
      <c r="A63" s="164">
        <v>20</v>
      </c>
      <c r="B63" s="88" t="s">
        <v>344</v>
      </c>
      <c r="C63" s="89" t="s">
        <v>346</v>
      </c>
      <c r="D63" s="90" t="s">
        <v>11</v>
      </c>
      <c r="E63" s="90">
        <v>366</v>
      </c>
      <c r="F63" s="91">
        <v>165</v>
      </c>
      <c r="G63" s="91">
        <v>10</v>
      </c>
      <c r="H63" s="96">
        <f t="shared" ref="H63:H71" si="3">SUM(E63:F63)</f>
        <v>531</v>
      </c>
      <c r="I63" s="180"/>
      <c r="O63" s="182"/>
    </row>
    <row r="64" spans="1:15" ht="15.75">
      <c r="A64" s="97"/>
      <c r="B64" s="18" t="s">
        <v>345</v>
      </c>
      <c r="C64" s="5" t="s">
        <v>346</v>
      </c>
      <c r="D64" s="10" t="s">
        <v>11</v>
      </c>
      <c r="E64" s="10">
        <v>362</v>
      </c>
      <c r="F64" s="13">
        <v>150</v>
      </c>
      <c r="G64" s="13">
        <v>3</v>
      </c>
      <c r="H64" s="95">
        <f t="shared" si="3"/>
        <v>512</v>
      </c>
      <c r="I64" s="185"/>
    </row>
    <row r="65" spans="1:9" ht="16.5" thickBot="1">
      <c r="A65" s="98"/>
      <c r="B65" s="21"/>
      <c r="C65" s="22"/>
      <c r="D65" s="85"/>
      <c r="E65" s="85">
        <v>728</v>
      </c>
      <c r="F65" s="86">
        <v>315</v>
      </c>
      <c r="G65" s="86">
        <v>13</v>
      </c>
      <c r="H65" s="184">
        <f t="shared" si="3"/>
        <v>1043</v>
      </c>
      <c r="I65" s="180"/>
    </row>
    <row r="66" spans="1:9" ht="15.75">
      <c r="A66" s="164">
        <v>21</v>
      </c>
      <c r="B66" s="81" t="s">
        <v>322</v>
      </c>
      <c r="C66" s="82" t="s">
        <v>74</v>
      </c>
      <c r="D66" s="83" t="s">
        <v>11</v>
      </c>
      <c r="E66" s="83">
        <v>369</v>
      </c>
      <c r="F66" s="84">
        <v>174</v>
      </c>
      <c r="G66" s="84">
        <v>4</v>
      </c>
      <c r="H66" s="96">
        <f t="shared" si="3"/>
        <v>543</v>
      </c>
      <c r="I66" s="180"/>
    </row>
    <row r="67" spans="1:9" ht="15.75">
      <c r="A67" s="97"/>
      <c r="B67" s="18" t="s">
        <v>323</v>
      </c>
      <c r="C67" s="5" t="s">
        <v>74</v>
      </c>
      <c r="D67" s="10" t="s">
        <v>11</v>
      </c>
      <c r="E67" s="10">
        <v>358</v>
      </c>
      <c r="F67" s="13">
        <v>120</v>
      </c>
      <c r="G67" s="13">
        <v>8</v>
      </c>
      <c r="H67" s="95">
        <f t="shared" si="3"/>
        <v>478</v>
      </c>
      <c r="I67" s="180"/>
    </row>
    <row r="68" spans="1:9" ht="16.5" thickBot="1">
      <c r="A68" s="98"/>
      <c r="B68" s="115"/>
      <c r="C68" s="92"/>
      <c r="D68" s="93"/>
      <c r="E68" s="93">
        <v>727</v>
      </c>
      <c r="F68" s="94">
        <v>294</v>
      </c>
      <c r="G68" s="94">
        <v>12</v>
      </c>
      <c r="H68" s="184">
        <f t="shared" si="3"/>
        <v>1021</v>
      </c>
      <c r="I68" s="185"/>
    </row>
    <row r="69" spans="1:9" ht="15.75">
      <c r="A69" s="164">
        <v>22</v>
      </c>
      <c r="B69" s="88" t="s">
        <v>117</v>
      </c>
      <c r="C69" s="89" t="s">
        <v>413</v>
      </c>
      <c r="D69" s="90" t="s">
        <v>15</v>
      </c>
      <c r="E69" s="90">
        <v>379</v>
      </c>
      <c r="F69" s="91">
        <v>144</v>
      </c>
      <c r="G69" s="91">
        <v>4</v>
      </c>
      <c r="H69" s="96">
        <f t="shared" si="3"/>
        <v>523</v>
      </c>
      <c r="I69" s="185"/>
    </row>
    <row r="70" spans="1:9" ht="15.75">
      <c r="A70" s="97"/>
      <c r="B70" s="18" t="s">
        <v>148</v>
      </c>
      <c r="C70" s="5" t="s">
        <v>413</v>
      </c>
      <c r="D70" s="10" t="s">
        <v>15</v>
      </c>
      <c r="E70" s="10">
        <v>341</v>
      </c>
      <c r="F70" s="13">
        <v>155</v>
      </c>
      <c r="G70" s="13">
        <v>8</v>
      </c>
      <c r="H70" s="95">
        <f t="shared" si="3"/>
        <v>496</v>
      </c>
      <c r="I70" s="180"/>
    </row>
    <row r="71" spans="1:9" ht="16.5" thickBot="1">
      <c r="A71" s="98"/>
      <c r="B71" s="21"/>
      <c r="C71" s="22"/>
      <c r="D71" s="86"/>
      <c r="E71" s="85">
        <v>720</v>
      </c>
      <c r="F71" s="85">
        <v>299</v>
      </c>
      <c r="G71" s="86">
        <v>12</v>
      </c>
      <c r="H71" s="184">
        <f t="shared" si="3"/>
        <v>1019</v>
      </c>
      <c r="I71" s="185"/>
    </row>
    <row r="72" spans="1:9" ht="15.75">
      <c r="A72" s="164">
        <v>23</v>
      </c>
      <c r="B72" s="88" t="s">
        <v>130</v>
      </c>
      <c r="C72" s="89" t="s">
        <v>413</v>
      </c>
      <c r="D72" s="90" t="s">
        <v>15</v>
      </c>
      <c r="E72" s="90">
        <v>328</v>
      </c>
      <c r="F72" s="91">
        <v>127</v>
      </c>
      <c r="G72" s="121">
        <v>17</v>
      </c>
      <c r="H72" s="175">
        <v>455</v>
      </c>
      <c r="I72" s="180"/>
    </row>
    <row r="73" spans="1:9" ht="15.75">
      <c r="A73" s="97"/>
      <c r="B73" s="18" t="s">
        <v>412</v>
      </c>
      <c r="C73" s="5" t="s">
        <v>413</v>
      </c>
      <c r="D73" s="10" t="s">
        <v>15</v>
      </c>
      <c r="E73" s="10">
        <v>366</v>
      </c>
      <c r="F73" s="13">
        <v>135</v>
      </c>
      <c r="G73" s="14">
        <v>12</v>
      </c>
      <c r="H73" s="47">
        <v>501</v>
      </c>
      <c r="I73" s="180"/>
    </row>
    <row r="74" spans="1:9" ht="16.5" thickBot="1">
      <c r="A74" s="98"/>
      <c r="B74" s="21"/>
      <c r="C74" s="22"/>
      <c r="D74" s="85"/>
      <c r="E74" s="85">
        <v>694</v>
      </c>
      <c r="F74" s="86">
        <v>262</v>
      </c>
      <c r="G74" s="117">
        <v>29</v>
      </c>
      <c r="H74" s="189">
        <v>956</v>
      </c>
      <c r="I74" s="180"/>
    </row>
    <row r="75" spans="1:9" ht="15.75">
      <c r="A75" s="164">
        <v>24</v>
      </c>
      <c r="B75" s="88" t="s">
        <v>371</v>
      </c>
      <c r="C75" s="89" t="s">
        <v>373</v>
      </c>
      <c r="D75" s="90" t="s">
        <v>11</v>
      </c>
      <c r="E75" s="90">
        <v>329</v>
      </c>
      <c r="F75" s="91">
        <v>177</v>
      </c>
      <c r="G75" s="91">
        <v>8</v>
      </c>
      <c r="H75" s="96">
        <v>506</v>
      </c>
      <c r="I75" s="180"/>
    </row>
    <row r="76" spans="1:9" ht="15.75">
      <c r="A76" s="97"/>
      <c r="B76" s="18" t="s">
        <v>370</v>
      </c>
      <c r="C76" s="5" t="s">
        <v>373</v>
      </c>
      <c r="D76" s="10" t="s">
        <v>11</v>
      </c>
      <c r="E76" s="10">
        <v>314</v>
      </c>
      <c r="F76" s="13">
        <v>111</v>
      </c>
      <c r="G76" s="13">
        <v>19</v>
      </c>
      <c r="H76" s="95">
        <v>425</v>
      </c>
      <c r="I76" s="185"/>
    </row>
    <row r="77" spans="1:9" ht="16.5" thickBot="1">
      <c r="A77" s="98"/>
      <c r="B77" s="21"/>
      <c r="C77" s="22"/>
      <c r="D77" s="85"/>
      <c r="E77" s="85">
        <v>643</v>
      </c>
      <c r="F77" s="86">
        <v>288</v>
      </c>
      <c r="G77" s="86">
        <v>27</v>
      </c>
      <c r="H77" s="184">
        <v>931</v>
      </c>
      <c r="I77" s="180"/>
    </row>
    <row r="78" spans="1:9" ht="15.75">
      <c r="A78" s="164">
        <v>25</v>
      </c>
      <c r="B78" s="88" t="s">
        <v>100</v>
      </c>
      <c r="C78" s="89" t="s">
        <v>101</v>
      </c>
      <c r="D78" s="90" t="s">
        <v>11</v>
      </c>
      <c r="E78" s="90">
        <v>345</v>
      </c>
      <c r="F78" s="91">
        <v>155</v>
      </c>
      <c r="G78" s="91">
        <v>3</v>
      </c>
      <c r="H78" s="239">
        <v>500</v>
      </c>
      <c r="I78" s="180"/>
    </row>
    <row r="79" spans="1:9" ht="15.75">
      <c r="A79" s="97"/>
      <c r="B79" s="18" t="s">
        <v>227</v>
      </c>
      <c r="C79" s="5" t="s">
        <v>228</v>
      </c>
      <c r="D79" s="10" t="s">
        <v>11</v>
      </c>
      <c r="E79" s="10">
        <v>175</v>
      </c>
      <c r="F79" s="13">
        <v>78</v>
      </c>
      <c r="G79" s="13">
        <v>46</v>
      </c>
      <c r="H79" s="95">
        <f>SUM(E79:F79)</f>
        <v>253</v>
      </c>
      <c r="I79" s="180"/>
    </row>
    <row r="80" spans="1:9" ht="16.5" thickBot="1">
      <c r="A80" s="98"/>
      <c r="B80" s="21"/>
      <c r="C80" s="22"/>
      <c r="D80" s="85"/>
      <c r="E80" s="85">
        <v>520</v>
      </c>
      <c r="F80" s="86">
        <v>233</v>
      </c>
      <c r="G80" s="86">
        <v>49</v>
      </c>
      <c r="H80" s="278">
        <f>SUM(E80:F80)</f>
        <v>753</v>
      </c>
      <c r="I80" s="185"/>
    </row>
    <row r="81" spans="1:8" ht="15.75">
      <c r="A81" s="27"/>
      <c r="B81" s="87"/>
      <c r="C81" s="9"/>
      <c r="D81" s="120"/>
      <c r="E81" s="24">
        <v>0</v>
      </c>
      <c r="F81" s="24">
        <v>0</v>
      </c>
      <c r="G81" s="116"/>
      <c r="H81" s="191">
        <f t="shared" ref="H81" si="4">SUM(E81:F81)</f>
        <v>0</v>
      </c>
    </row>
    <row r="82" spans="1:8" ht="15.75">
      <c r="A82" s="15"/>
      <c r="B82" s="18"/>
      <c r="C82" s="5"/>
      <c r="D82" s="10"/>
      <c r="E82" s="10"/>
      <c r="F82" s="13"/>
      <c r="G82" s="14"/>
      <c r="H82" s="47"/>
    </row>
    <row r="83" spans="1:8" ht="15.75">
      <c r="A83" s="15"/>
      <c r="B83" s="18"/>
      <c r="C83" s="5"/>
      <c r="D83" s="10"/>
      <c r="E83" s="10"/>
      <c r="F83" s="13"/>
      <c r="G83" s="14"/>
      <c r="H83" s="48"/>
    </row>
    <row r="84" spans="1:8" ht="15.75">
      <c r="A84" s="15"/>
      <c r="B84" s="18"/>
      <c r="C84" s="5"/>
      <c r="D84" s="10"/>
      <c r="E84" s="10"/>
      <c r="F84" s="13"/>
      <c r="G84" s="14"/>
      <c r="H84" s="48"/>
    </row>
    <row r="85" spans="1:8" ht="15.75">
      <c r="A85" s="15"/>
      <c r="B85" s="68"/>
      <c r="C85" s="5"/>
      <c r="D85" s="13"/>
      <c r="E85" s="10"/>
      <c r="F85" s="10"/>
      <c r="G85" s="14"/>
      <c r="H85" s="47"/>
    </row>
  </sheetData>
  <sortState ref="B6:I80">
    <sortCondition descending="1" ref="I6:I80"/>
  </sortState>
  <mergeCells count="4">
    <mergeCell ref="A1:H1"/>
    <mergeCell ref="A2:H2"/>
    <mergeCell ref="A3:H3"/>
    <mergeCell ref="A4:H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neregistrovaní muži</vt:lpstr>
      <vt:lpstr>registrovaní muži</vt:lpstr>
      <vt:lpstr>registrované ženy</vt:lpstr>
      <vt:lpstr>neregistrované ženy</vt:lpstr>
      <vt:lpstr>dvojice muži</vt:lpstr>
      <vt:lpstr>dvojice ženy</vt:lpstr>
      <vt:lpstr>dvojice smíšené</vt:lpstr>
      <vt:lpstr>List1</vt:lpstr>
      <vt:lpstr>List2</vt:lpstr>
      <vt:lpstr>'neregistrované ženy'!Oblast_tisku</vt:lpstr>
      <vt:lpstr>'neregistrovaní muži'!Oblast_tisku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kuzelna</dc:creator>
  <cp:lastModifiedBy>kuzelna</cp:lastModifiedBy>
  <cp:revision/>
  <dcterms:created xsi:type="dcterms:W3CDTF">2003-05-01T08:39:12Z</dcterms:created>
  <dcterms:modified xsi:type="dcterms:W3CDTF">2016-01-11T08:13:38Z</dcterms:modified>
</cp:coreProperties>
</file>