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5" activeTab="0"/>
  </bookViews>
  <sheets>
    <sheet name="muži + smíšené" sheetId="1" r:id="rId1"/>
    <sheet name="žen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<sst xmlns="http://schemas.openxmlformats.org/spreadsheetml/2006/main" count="182" uniqueCount="91">
  <si>
    <t>JMÉNO</t>
  </si>
  <si>
    <t>ODDÍL</t>
  </si>
  <si>
    <t>P</t>
  </si>
  <si>
    <t>D</t>
  </si>
  <si>
    <t>SUMA</t>
  </si>
  <si>
    <t>CH</t>
  </si>
  <si>
    <t>DVOJICE</t>
  </si>
  <si>
    <t>Pecha Josef</t>
  </si>
  <si>
    <t>TJ Sokol Duchcov</t>
  </si>
  <si>
    <t>SKK Rokycany</t>
  </si>
  <si>
    <t>Endršt Jan</t>
  </si>
  <si>
    <t>Kotyza Jan</t>
  </si>
  <si>
    <t>KK PSJ Jihlava</t>
  </si>
  <si>
    <t>Sokol Údlice</t>
  </si>
  <si>
    <t>Jelínek Miroslav</t>
  </si>
  <si>
    <t>Šmíd Stanislav</t>
  </si>
  <si>
    <t>TJ VTŽ Chomutov</t>
  </si>
  <si>
    <t>Valeš Karel</t>
  </si>
  <si>
    <t>Dařílek Jakub</t>
  </si>
  <si>
    <t>Ransdorf Zdeněk</t>
  </si>
  <si>
    <t>Šreiber Štěpán</t>
  </si>
  <si>
    <t>Kortan Martin</t>
  </si>
  <si>
    <t>TJ Jiskra Nový Bor</t>
  </si>
  <si>
    <t>Dunková Alena</t>
  </si>
  <si>
    <t>Semelka Jiří</t>
  </si>
  <si>
    <t>Březinová Ivana</t>
  </si>
  <si>
    <t>Kolaříková Adéla</t>
  </si>
  <si>
    <t>Jelínková Eva</t>
  </si>
  <si>
    <t>Dařílek Dalibor</t>
  </si>
  <si>
    <t>Dařílek Lukáš</t>
  </si>
  <si>
    <t>Filip Jan</t>
  </si>
  <si>
    <t>TJ Teplice Letná</t>
  </si>
  <si>
    <t>Hybš Jan</t>
  </si>
  <si>
    <t>Bürger Jan</t>
  </si>
  <si>
    <t>KK Slavoj Praha</t>
  </si>
  <si>
    <t>Stašák Anton</t>
  </si>
  <si>
    <t>Jiřinský Josef</t>
  </si>
  <si>
    <t>Bouša David</t>
  </si>
  <si>
    <t>Kohlíček Petr</t>
  </si>
  <si>
    <t>Kohlíčková Lenka</t>
  </si>
  <si>
    <t>Perman Milan</t>
  </si>
  <si>
    <t>KK Konstruktiva Praha</t>
  </si>
  <si>
    <t>Musil Bohumír</t>
  </si>
  <si>
    <t>TJ Loko Ústí nad Labem</t>
  </si>
  <si>
    <t>Vašáková Barbora</t>
  </si>
  <si>
    <t>Ptáček Zdeněk</t>
  </si>
  <si>
    <t>TJ Loko Žatec</t>
  </si>
  <si>
    <t>Ptáčková Iveta</t>
  </si>
  <si>
    <t>KK Slavia Praha</t>
  </si>
  <si>
    <t>Fořtová Lidmila</t>
  </si>
  <si>
    <t>Kunc Štěpán</t>
  </si>
  <si>
    <t>Fouknerová Sára</t>
  </si>
  <si>
    <t>Staněk Petr</t>
  </si>
  <si>
    <t>TJ Kovo Děčín</t>
  </si>
  <si>
    <t>Piskoř Pavel</t>
  </si>
  <si>
    <t>Filip Jaroslav</t>
  </si>
  <si>
    <t>Trpišovský Alexandr</t>
  </si>
  <si>
    <t>Šmíd Ondřej</t>
  </si>
  <si>
    <t>Tesařík Rudolf</t>
  </si>
  <si>
    <t>Pleticha Jaroslav</t>
  </si>
  <si>
    <t>SK Meteor Praha</t>
  </si>
  <si>
    <t>Plachý Pavel</t>
  </si>
  <si>
    <t>Ambra Jan</t>
  </si>
  <si>
    <t>TJ Elektrárny Kadaň</t>
  </si>
  <si>
    <t>Ambra Robert</t>
  </si>
  <si>
    <t>Paganiková Jaroslava</t>
  </si>
  <si>
    <t>Daniš Milan</t>
  </si>
  <si>
    <t>Šaněk Mirolsav</t>
  </si>
  <si>
    <t>SKK Bílina</t>
  </si>
  <si>
    <t>Šaněk Tomáš</t>
  </si>
  <si>
    <t>Hodinář Jaroslav</t>
  </si>
  <si>
    <t>Šulc Václav</t>
  </si>
  <si>
    <t>Exnerová Adéla</t>
  </si>
  <si>
    <t>Slavík Roman</t>
  </si>
  <si>
    <t>Skála Eduard</t>
  </si>
  <si>
    <t>Hnilica Milan</t>
  </si>
  <si>
    <t>Šulc Antonín</t>
  </si>
  <si>
    <t>Šlajchrt Michal</t>
  </si>
  <si>
    <t>Chotová Eva</t>
  </si>
  <si>
    <t>Hofman Rudolf</t>
  </si>
  <si>
    <t>Lébl Zbyněk</t>
  </si>
  <si>
    <t>Vondráček František</t>
  </si>
  <si>
    <t>Nudčenko Karel</t>
  </si>
  <si>
    <t>Nudčenko Daniel</t>
  </si>
  <si>
    <t>Hubatý Tomáš</t>
  </si>
  <si>
    <t>Fejtek Jiří</t>
  </si>
  <si>
    <t>Chalupová Lenka</t>
  </si>
  <si>
    <t>Hofmanová Markéta</t>
  </si>
  <si>
    <t>Mizerová Blanka</t>
  </si>
  <si>
    <t>Švindlová Stanislava</t>
  </si>
  <si>
    <t>Beranová Jiřina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</si>
</sst>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\."/>
  </numFmts>
  <fonts count="7">
    <font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 applyNumberFormat="0" applyFill="0" applyProtection="0">
      <alignment horizontal="center"/>
    </xf>
    <xf numFmtId="164" fontId="2" fillId="0" borderId="1" applyNumberFormat="0" applyFill="0" applyProtection="0">
      <alignment horizontal="center"/>
    </xf>
    <xf numFmtId="164" fontId="3" fillId="0" borderId="1" applyNumberFormat="0" applyFill="0" applyProtection="0">
      <alignment horizontal="center"/>
    </xf>
  </cellStyleXfs>
  <cellXfs count="33">
    <xf numFmtId="164" fontId="0" fillId="0" borderId="0" xfId="0" applyAlignment="1">
      <alignment/>
    </xf>
    <xf numFmtId="165" fontId="4" fillId="2" borderId="0" xfId="0" applyNumberFormat="1" applyFont="1" applyFill="1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3" borderId="0" xfId="0" applyFill="1" applyAlignment="1">
      <alignment horizontal="center"/>
    </xf>
    <xf numFmtId="164" fontId="0" fillId="4" borderId="0" xfId="0" applyFill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6" fillId="3" borderId="3" xfId="0" applyFont="1" applyFill="1" applyBorder="1" applyAlignment="1">
      <alignment horizontal="center"/>
    </xf>
    <xf numFmtId="164" fontId="6" fillId="4" borderId="3" xfId="0" applyFont="1" applyFill="1" applyBorder="1" applyAlignment="1">
      <alignment horizontal="center"/>
    </xf>
    <xf numFmtId="164" fontId="6" fillId="0" borderId="4" xfId="0" applyFont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4" borderId="1" xfId="0" applyFill="1" applyBorder="1" applyAlignment="1">
      <alignment horizontal="center"/>
    </xf>
    <xf numFmtId="164" fontId="0" fillId="0" borderId="6" xfId="0" applyFont="1" applyBorder="1" applyAlignment="1">
      <alignment/>
    </xf>
    <xf numFmtId="164" fontId="1" fillId="3" borderId="1" xfId="0" applyFont="1" applyFill="1" applyBorder="1" applyAlignment="1">
      <alignment horizontal="center"/>
    </xf>
    <xf numFmtId="165" fontId="4" fillId="2" borderId="7" xfId="0" applyNumberFormat="1" applyFont="1" applyFill="1" applyBorder="1" applyAlignment="1">
      <alignment horizontal="center"/>
    </xf>
    <xf numFmtId="164" fontId="0" fillId="5" borderId="1" xfId="0" applyFont="1" applyFill="1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0" fillId="5" borderId="1" xfId="0" applyFill="1" applyBorder="1" applyAlignment="1">
      <alignment/>
    </xf>
    <xf numFmtId="164" fontId="0" fillId="0" borderId="8" xfId="0" applyBorder="1" applyAlignment="1">
      <alignment/>
    </xf>
    <xf numFmtId="165" fontId="4" fillId="2" borderId="5" xfId="0" applyNumberFormat="1" applyFont="1" applyFill="1" applyBorder="1" applyAlignment="1">
      <alignment/>
    </xf>
    <xf numFmtId="165" fontId="4" fillId="2" borderId="10" xfId="0" applyNumberFormat="1" applyFont="1" applyFill="1" applyBorder="1" applyAlignment="1">
      <alignment/>
    </xf>
    <xf numFmtId="164" fontId="0" fillId="0" borderId="11" xfId="0" applyBorder="1" applyAlignment="1">
      <alignment/>
    </xf>
    <xf numFmtId="164" fontId="0" fillId="0" borderId="11" xfId="0" applyBorder="1" applyAlignment="1">
      <alignment/>
    </xf>
    <xf numFmtId="164" fontId="0" fillId="0" borderId="11" xfId="0" applyBorder="1" applyAlignment="1">
      <alignment horizontal="center"/>
    </xf>
    <xf numFmtId="164" fontId="0" fillId="3" borderId="11" xfId="0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4" fontId="0" fillId="0" borderId="12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600" xfId="20"/>
    <cellStyle name="500" xfId="21"/>
    <cellStyle name="400" xfId="22"/>
  </cellStyles>
  <dxfs count="3">
    <dxf>
      <font>
        <b/>
        <i val="0"/>
        <color rgb="FF00AE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47FF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90" zoomScaleNormal="90" workbookViewId="0" topLeftCell="A1">
      <selection activeCell="D26" sqref="D26"/>
    </sheetView>
  </sheetViews>
  <sheetFormatPr defaultColWidth="12.57421875" defaultRowHeight="12.75"/>
  <cols>
    <col min="1" max="1" width="4.421875" style="1" customWidth="1"/>
    <col min="2" max="2" width="24.421875" style="2" customWidth="1"/>
    <col min="3" max="3" width="25.00390625" style="0" customWidth="1"/>
    <col min="4" max="5" width="4.8515625" style="3" customWidth="1"/>
    <col min="6" max="6" width="7.7109375" style="4" customWidth="1"/>
    <col min="7" max="7" width="4.57421875" style="3" customWidth="1"/>
    <col min="8" max="8" width="10.8515625" style="5" customWidth="1"/>
    <col min="9" max="9" width="4.57421875" style="3" customWidth="1"/>
    <col min="10" max="10" width="7.7109375" style="4" customWidth="1"/>
    <col min="11" max="12" width="4.8515625" style="3" customWidth="1"/>
    <col min="13" max="13" width="25.00390625" style="0" customWidth="1"/>
    <col min="14" max="14" width="21.421875" style="0" customWidth="1"/>
    <col min="15" max="16384" width="11.57421875" style="0" customWidth="1"/>
  </cols>
  <sheetData>
    <row r="1" spans="1:14" ht="14.25">
      <c r="A1" s="6"/>
      <c r="B1" s="7" t="s">
        <v>0</v>
      </c>
      <c r="C1" s="7" t="s">
        <v>1</v>
      </c>
      <c r="D1" s="7" t="s">
        <v>2</v>
      </c>
      <c r="E1" s="7" t="s">
        <v>3</v>
      </c>
      <c r="F1" s="8" t="s">
        <v>4</v>
      </c>
      <c r="G1" s="7" t="s">
        <v>5</v>
      </c>
      <c r="H1" s="9" t="s">
        <v>6</v>
      </c>
      <c r="I1" s="7" t="s">
        <v>5</v>
      </c>
      <c r="J1" s="8" t="s">
        <v>4</v>
      </c>
      <c r="K1" s="7" t="s">
        <v>3</v>
      </c>
      <c r="L1" s="7" t="s">
        <v>2</v>
      </c>
      <c r="M1" s="7" t="s">
        <v>1</v>
      </c>
      <c r="N1" s="10" t="s">
        <v>0</v>
      </c>
    </row>
    <row r="2" spans="1:14" ht="12.75">
      <c r="A2" s="11">
        <f>RANK(H2,$H$2:$H$113,0)</f>
        <v>1</v>
      </c>
      <c r="B2" s="12" t="s">
        <v>7</v>
      </c>
      <c r="C2" s="13" t="s">
        <v>8</v>
      </c>
      <c r="D2" s="14">
        <v>368</v>
      </c>
      <c r="E2" s="14">
        <v>225</v>
      </c>
      <c r="F2" s="15">
        <f>SUM(D2+E2)</f>
        <v>593</v>
      </c>
      <c r="G2" s="14">
        <v>0</v>
      </c>
      <c r="H2" s="16">
        <f>SUM(F2+J2)</f>
        <v>1220</v>
      </c>
      <c r="I2" s="14">
        <v>2</v>
      </c>
      <c r="J2" s="15">
        <f>SUM(K2+L2)</f>
        <v>627</v>
      </c>
      <c r="K2" s="14">
        <v>229</v>
      </c>
      <c r="L2" s="14">
        <v>398</v>
      </c>
      <c r="M2" s="13" t="s">
        <v>9</v>
      </c>
      <c r="N2" s="17" t="s">
        <v>10</v>
      </c>
    </row>
    <row r="3" spans="1:14" ht="12.75">
      <c r="A3" s="11">
        <f>RANK(H3,$H$2:$H$113,0)</f>
        <v>2</v>
      </c>
      <c r="B3" s="12" t="s">
        <v>11</v>
      </c>
      <c r="C3" s="13" t="s">
        <v>12</v>
      </c>
      <c r="D3" s="14">
        <v>381</v>
      </c>
      <c r="E3" s="14">
        <v>205</v>
      </c>
      <c r="F3" s="15">
        <f>SUM(D3+E3)</f>
        <v>586</v>
      </c>
      <c r="G3" s="14">
        <v>2</v>
      </c>
      <c r="H3" s="16">
        <f>SUM(F3+J3)</f>
        <v>1186</v>
      </c>
      <c r="I3" s="14">
        <v>1</v>
      </c>
      <c r="J3" s="18">
        <f>SUM(K3+L3)</f>
        <v>600</v>
      </c>
      <c r="K3" s="14">
        <v>207</v>
      </c>
      <c r="L3" s="14">
        <v>393</v>
      </c>
      <c r="M3" s="13" t="s">
        <v>13</v>
      </c>
      <c r="N3" s="17" t="s">
        <v>14</v>
      </c>
    </row>
    <row r="4" spans="1:14" ht="12.75">
      <c r="A4" s="11">
        <f>RANK(H4,$H$2:$H$113,0)</f>
        <v>3</v>
      </c>
      <c r="B4" s="12" t="s">
        <v>15</v>
      </c>
      <c r="C4" s="13" t="s">
        <v>16</v>
      </c>
      <c r="D4" s="14">
        <v>391</v>
      </c>
      <c r="E4" s="14">
        <v>202</v>
      </c>
      <c r="F4" s="15">
        <f>SUM(D4+E4)</f>
        <v>593</v>
      </c>
      <c r="G4" s="14">
        <v>2</v>
      </c>
      <c r="H4" s="16">
        <f>SUM(F4+J4)</f>
        <v>1163</v>
      </c>
      <c r="I4" s="14">
        <v>4</v>
      </c>
      <c r="J4" s="15">
        <f>SUM(K4+L4)</f>
        <v>570</v>
      </c>
      <c r="K4" s="14">
        <v>206</v>
      </c>
      <c r="L4" s="14">
        <v>364</v>
      </c>
      <c r="M4" s="13" t="s">
        <v>16</v>
      </c>
      <c r="N4" s="17" t="s">
        <v>17</v>
      </c>
    </row>
    <row r="5" spans="1:14" ht="12.75">
      <c r="A5" s="19">
        <f>RANK(H5,$H$2:$H$113,0)</f>
        <v>4</v>
      </c>
      <c r="B5" s="12" t="s">
        <v>18</v>
      </c>
      <c r="C5" s="13" t="s">
        <v>8</v>
      </c>
      <c r="D5" s="14">
        <v>376</v>
      </c>
      <c r="E5" s="14">
        <v>199</v>
      </c>
      <c r="F5" s="15">
        <f>SUM(D5+E5)</f>
        <v>575</v>
      </c>
      <c r="G5" s="14">
        <v>1</v>
      </c>
      <c r="H5" s="16">
        <f>SUM(F5+J5)</f>
        <v>1140</v>
      </c>
      <c r="I5" s="14">
        <v>3</v>
      </c>
      <c r="J5" s="15">
        <f>SUM(K5+L5)</f>
        <v>565</v>
      </c>
      <c r="K5" s="14">
        <v>184</v>
      </c>
      <c r="L5" s="14">
        <v>381</v>
      </c>
      <c r="M5" s="13" t="s">
        <v>8</v>
      </c>
      <c r="N5" s="17" t="s">
        <v>19</v>
      </c>
    </row>
    <row r="6" spans="1:14" ht="12.75">
      <c r="A6" s="11">
        <f>RANK(H6,$H$2:$H$113,0)</f>
        <v>5</v>
      </c>
      <c r="B6" s="12" t="s">
        <v>10</v>
      </c>
      <c r="C6" s="13" t="s">
        <v>9</v>
      </c>
      <c r="D6" s="14">
        <v>366</v>
      </c>
      <c r="E6" s="14">
        <v>195</v>
      </c>
      <c r="F6" s="15">
        <f>SUM(D6+E6)</f>
        <v>561</v>
      </c>
      <c r="G6" s="14">
        <v>2</v>
      </c>
      <c r="H6" s="16">
        <f>SUM(F6+J6)</f>
        <v>1122</v>
      </c>
      <c r="I6" s="14">
        <v>1</v>
      </c>
      <c r="J6" s="15">
        <f>SUM(K6+L6)</f>
        <v>561</v>
      </c>
      <c r="K6" s="14">
        <v>194</v>
      </c>
      <c r="L6" s="14">
        <v>367</v>
      </c>
      <c r="M6" s="13" t="s">
        <v>9</v>
      </c>
      <c r="N6" s="17" t="s">
        <v>20</v>
      </c>
    </row>
    <row r="7" spans="1:14" ht="12.75">
      <c r="A7" s="11">
        <f>RANK(H7,$H$2:$H$113,0)</f>
        <v>6</v>
      </c>
      <c r="B7" s="12" t="s">
        <v>21</v>
      </c>
      <c r="C7" s="13" t="s">
        <v>22</v>
      </c>
      <c r="D7" s="14">
        <v>353</v>
      </c>
      <c r="E7" s="14">
        <v>175</v>
      </c>
      <c r="F7" s="15">
        <f>SUM(D7+E7)</f>
        <v>528</v>
      </c>
      <c r="G7" s="14">
        <v>3</v>
      </c>
      <c r="H7" s="16">
        <f>SUM(F7+J7)</f>
        <v>1104</v>
      </c>
      <c r="I7" s="14">
        <v>10</v>
      </c>
      <c r="J7" s="15">
        <f>SUM(K7+L7)</f>
        <v>576</v>
      </c>
      <c r="K7" s="14">
        <v>176</v>
      </c>
      <c r="L7" s="14">
        <v>400</v>
      </c>
      <c r="M7" s="13" t="s">
        <v>22</v>
      </c>
      <c r="N7" s="17" t="s">
        <v>23</v>
      </c>
    </row>
    <row r="8" spans="1:14" ht="12.75">
      <c r="A8" s="11">
        <f>RANK(H8,$H$2:$H$113,0)</f>
        <v>7</v>
      </c>
      <c r="B8" s="12" t="s">
        <v>24</v>
      </c>
      <c r="C8" s="13" t="s">
        <v>8</v>
      </c>
      <c r="D8" s="14">
        <v>359</v>
      </c>
      <c r="E8" s="14">
        <v>187</v>
      </c>
      <c r="F8" s="15">
        <f>SUM(D8+E8)</f>
        <v>546</v>
      </c>
      <c r="G8" s="14">
        <v>4</v>
      </c>
      <c r="H8" s="16">
        <f>SUM(F8+J8)</f>
        <v>1099</v>
      </c>
      <c r="I8" s="14">
        <v>1</v>
      </c>
      <c r="J8" s="15">
        <f>SUM(K8+L8)</f>
        <v>553</v>
      </c>
      <c r="K8" s="14">
        <v>212</v>
      </c>
      <c r="L8" s="14">
        <v>341</v>
      </c>
      <c r="M8" s="13" t="s">
        <v>8</v>
      </c>
      <c r="N8" s="17" t="s">
        <v>25</v>
      </c>
    </row>
    <row r="9" spans="1:14" ht="12.75">
      <c r="A9" s="11">
        <f>RANK(H9,$H$2:$H$113,0)</f>
        <v>8</v>
      </c>
      <c r="B9" s="12" t="s">
        <v>7</v>
      </c>
      <c r="C9" s="13" t="s">
        <v>8</v>
      </c>
      <c r="D9" s="14">
        <v>383</v>
      </c>
      <c r="E9" s="14">
        <v>203</v>
      </c>
      <c r="F9" s="15">
        <f>SUM(D9+E9)</f>
        <v>586</v>
      </c>
      <c r="G9" s="14">
        <v>2</v>
      </c>
      <c r="H9" s="16">
        <f>SUM(F9+J9)</f>
        <v>1095</v>
      </c>
      <c r="I9" s="14">
        <v>5</v>
      </c>
      <c r="J9" s="15">
        <f>SUM(K9+L9)</f>
        <v>509</v>
      </c>
      <c r="K9" s="14">
        <v>140</v>
      </c>
      <c r="L9" s="14">
        <v>369</v>
      </c>
      <c r="M9" s="13" t="s">
        <v>8</v>
      </c>
      <c r="N9" s="17" t="s">
        <v>26</v>
      </c>
    </row>
    <row r="10" spans="1:14" ht="12.75">
      <c r="A10" s="11">
        <f>RANK(H10,$H$2:$H$113,0)</f>
        <v>9</v>
      </c>
      <c r="B10" s="12" t="s">
        <v>14</v>
      </c>
      <c r="C10" s="13" t="s">
        <v>13</v>
      </c>
      <c r="D10" s="14">
        <v>401</v>
      </c>
      <c r="E10" s="14">
        <v>189</v>
      </c>
      <c r="F10" s="15">
        <f>SUM(D10+E10)</f>
        <v>590</v>
      </c>
      <c r="G10" s="14">
        <v>1</v>
      </c>
      <c r="H10" s="16">
        <f>SUM(F10+J10)</f>
        <v>1082</v>
      </c>
      <c r="I10" s="14">
        <v>6</v>
      </c>
      <c r="J10" s="15">
        <f>SUM(K10+L10)</f>
        <v>492</v>
      </c>
      <c r="K10" s="14">
        <v>147</v>
      </c>
      <c r="L10" s="14">
        <v>345</v>
      </c>
      <c r="M10" s="13" t="s">
        <v>13</v>
      </c>
      <c r="N10" s="17" t="s">
        <v>27</v>
      </c>
    </row>
    <row r="11" spans="1:14" ht="12.75">
      <c r="A11" s="11">
        <f>RANK(H11,$H$2:$H$113,0)</f>
        <v>10</v>
      </c>
      <c r="B11" s="12" t="s">
        <v>28</v>
      </c>
      <c r="C11" s="13" t="s">
        <v>8</v>
      </c>
      <c r="D11" s="14">
        <v>386</v>
      </c>
      <c r="E11" s="14">
        <v>139</v>
      </c>
      <c r="F11" s="15">
        <f>SUM(D11+E11)</f>
        <v>525</v>
      </c>
      <c r="G11" s="14">
        <v>12</v>
      </c>
      <c r="H11" s="16">
        <f>SUM(F11+J11)</f>
        <v>1063</v>
      </c>
      <c r="I11" s="14">
        <v>5</v>
      </c>
      <c r="J11" s="15">
        <f>SUM(K11+L11)</f>
        <v>538</v>
      </c>
      <c r="K11" s="14">
        <v>172</v>
      </c>
      <c r="L11" s="14">
        <v>366</v>
      </c>
      <c r="M11" s="13" t="s">
        <v>8</v>
      </c>
      <c r="N11" s="17" t="s">
        <v>29</v>
      </c>
    </row>
    <row r="12" spans="1:14" ht="12.75">
      <c r="A12" s="11">
        <v>11</v>
      </c>
      <c r="B12" s="12" t="s">
        <v>30</v>
      </c>
      <c r="C12" s="13" t="s">
        <v>31</v>
      </c>
      <c r="D12" s="14">
        <v>351</v>
      </c>
      <c r="E12" s="14">
        <v>168</v>
      </c>
      <c r="F12" s="15">
        <f>SUM(D12+E12)</f>
        <v>519</v>
      </c>
      <c r="G12" s="14">
        <v>6</v>
      </c>
      <c r="H12" s="16">
        <f>SUM(F12+J12)</f>
        <v>1062</v>
      </c>
      <c r="I12" s="14">
        <v>6</v>
      </c>
      <c r="J12" s="15">
        <f>SUM(K12+L12)</f>
        <v>543</v>
      </c>
      <c r="K12" s="14">
        <v>160</v>
      </c>
      <c r="L12" s="14">
        <v>383</v>
      </c>
      <c r="M12" s="13" t="s">
        <v>31</v>
      </c>
      <c r="N12" s="17" t="s">
        <v>32</v>
      </c>
    </row>
    <row r="13" spans="1:14" ht="12.75">
      <c r="A13" s="11">
        <f>RANK(H13,$H$2:$H$113,0)</f>
        <v>12</v>
      </c>
      <c r="B13" s="12" t="s">
        <v>33</v>
      </c>
      <c r="C13" s="13" t="s">
        <v>34</v>
      </c>
      <c r="D13" s="14">
        <v>353</v>
      </c>
      <c r="E13" s="14">
        <v>145</v>
      </c>
      <c r="F13" s="15">
        <f>SUM(D13+E13)</f>
        <v>498</v>
      </c>
      <c r="G13" s="14">
        <v>6</v>
      </c>
      <c r="H13" s="16">
        <f>SUM(F13+J13)</f>
        <v>1046</v>
      </c>
      <c r="I13" s="14">
        <v>2</v>
      </c>
      <c r="J13" s="15">
        <f>SUM(K13+L13)</f>
        <v>548</v>
      </c>
      <c r="K13" s="14">
        <v>207</v>
      </c>
      <c r="L13" s="14">
        <v>341</v>
      </c>
      <c r="M13" s="13" t="s">
        <v>34</v>
      </c>
      <c r="N13" s="17" t="s">
        <v>35</v>
      </c>
    </row>
    <row r="14" spans="1:14" ht="12.75">
      <c r="A14" s="11">
        <v>13</v>
      </c>
      <c r="B14" s="12" t="s">
        <v>36</v>
      </c>
      <c r="C14" s="13" t="s">
        <v>31</v>
      </c>
      <c r="D14" s="14">
        <v>373</v>
      </c>
      <c r="E14" s="14">
        <v>161</v>
      </c>
      <c r="F14" s="15">
        <f>SUM(D14+E14)</f>
        <v>534</v>
      </c>
      <c r="G14" s="14">
        <v>12</v>
      </c>
      <c r="H14" s="16">
        <f>SUM(F14+J14)</f>
        <v>1046</v>
      </c>
      <c r="I14" s="14">
        <v>4</v>
      </c>
      <c r="J14" s="15">
        <f>SUM(K14+L14)</f>
        <v>512</v>
      </c>
      <c r="K14" s="14">
        <v>163</v>
      </c>
      <c r="L14" s="14">
        <v>349</v>
      </c>
      <c r="M14" s="13" t="s">
        <v>31</v>
      </c>
      <c r="N14" s="17" t="s">
        <v>37</v>
      </c>
    </row>
    <row r="15" spans="1:14" ht="12.75">
      <c r="A15" s="11">
        <f>RANK(H15,$H$2:$H$113,0)</f>
        <v>14</v>
      </c>
      <c r="B15" s="12" t="s">
        <v>38</v>
      </c>
      <c r="C15" s="13" t="s">
        <v>22</v>
      </c>
      <c r="D15" s="14">
        <v>369</v>
      </c>
      <c r="E15" s="14">
        <v>167</v>
      </c>
      <c r="F15" s="15">
        <f>SUM(D15+E15)</f>
        <v>536</v>
      </c>
      <c r="G15" s="14">
        <v>4</v>
      </c>
      <c r="H15" s="16">
        <f>SUM(F15+J15)</f>
        <v>1041</v>
      </c>
      <c r="I15" s="14">
        <v>8</v>
      </c>
      <c r="J15" s="15">
        <f>SUM(K15+L15)</f>
        <v>505</v>
      </c>
      <c r="K15" s="14">
        <v>139</v>
      </c>
      <c r="L15" s="14">
        <v>366</v>
      </c>
      <c r="M15" s="13" t="s">
        <v>22</v>
      </c>
      <c r="N15" s="17" t="s">
        <v>39</v>
      </c>
    </row>
    <row r="16" spans="1:14" ht="12.75">
      <c r="A16" s="11">
        <f>RANK(H16,$H$2:$H$113,0)</f>
        <v>15</v>
      </c>
      <c r="B16" s="12" t="s">
        <v>40</v>
      </c>
      <c r="C16" s="13" t="s">
        <v>41</v>
      </c>
      <c r="D16" s="14">
        <v>321</v>
      </c>
      <c r="E16" s="14">
        <v>242</v>
      </c>
      <c r="F16" s="15">
        <f>SUM(D16+E16)</f>
        <v>563</v>
      </c>
      <c r="G16" s="14">
        <v>1</v>
      </c>
      <c r="H16" s="16">
        <f>SUM(F16+J16)</f>
        <v>1037</v>
      </c>
      <c r="I16" s="14">
        <v>12</v>
      </c>
      <c r="J16" s="15">
        <f>SUM(K16+L16)</f>
        <v>474</v>
      </c>
      <c r="K16" s="14">
        <v>128</v>
      </c>
      <c r="L16" s="14">
        <v>346</v>
      </c>
      <c r="M16" s="13" t="s">
        <v>41</v>
      </c>
      <c r="N16" s="17" t="s">
        <v>42</v>
      </c>
    </row>
    <row r="17" spans="1:14" ht="12.75">
      <c r="A17" s="11">
        <f>RANK(H17,$H$2:$H$113,0)</f>
        <v>16</v>
      </c>
      <c r="B17" s="12" t="s">
        <v>10</v>
      </c>
      <c r="C17" s="13" t="s">
        <v>9</v>
      </c>
      <c r="D17" s="14">
        <v>368</v>
      </c>
      <c r="E17" s="14">
        <v>191</v>
      </c>
      <c r="F17" s="15">
        <f>SUM(D17+E17)</f>
        <v>559</v>
      </c>
      <c r="G17" s="14">
        <v>1</v>
      </c>
      <c r="H17" s="16">
        <f>SUM(F17+J17)</f>
        <v>1036</v>
      </c>
      <c r="I17" s="14">
        <v>11</v>
      </c>
      <c r="J17" s="15">
        <f>SUM(K17+L17)</f>
        <v>477</v>
      </c>
      <c r="K17" s="14">
        <v>143</v>
      </c>
      <c r="L17" s="14">
        <v>334</v>
      </c>
      <c r="M17" s="13" t="s">
        <v>43</v>
      </c>
      <c r="N17" s="17" t="s">
        <v>44</v>
      </c>
    </row>
    <row r="18" spans="1:14" ht="12.75">
      <c r="A18" s="11">
        <f>RANK(H18,$H$2:$H$113,0)</f>
        <v>17</v>
      </c>
      <c r="B18" s="12" t="s">
        <v>45</v>
      </c>
      <c r="C18" s="13" t="s">
        <v>46</v>
      </c>
      <c r="D18" s="14">
        <v>355</v>
      </c>
      <c r="E18" s="14">
        <v>176</v>
      </c>
      <c r="F18" s="15">
        <f>SUM(D18+E18)</f>
        <v>531</v>
      </c>
      <c r="G18" s="14">
        <v>6</v>
      </c>
      <c r="H18" s="16">
        <f>SUM(F18+J18)</f>
        <v>1035</v>
      </c>
      <c r="I18" s="14">
        <v>10</v>
      </c>
      <c r="J18" s="15">
        <f>SUM(K18+L18)</f>
        <v>504</v>
      </c>
      <c r="K18" s="14">
        <v>162</v>
      </c>
      <c r="L18" s="14">
        <v>342</v>
      </c>
      <c r="M18" s="13" t="s">
        <v>46</v>
      </c>
      <c r="N18" s="17" t="s">
        <v>47</v>
      </c>
    </row>
    <row r="19" spans="1:14" ht="12.75">
      <c r="A19" s="11">
        <f>RANK(H19,$H$2:$H$113,0)</f>
        <v>18</v>
      </c>
      <c r="B19" s="12" t="s">
        <v>35</v>
      </c>
      <c r="C19" s="13" t="s">
        <v>34</v>
      </c>
      <c r="D19" s="14">
        <v>354</v>
      </c>
      <c r="E19" s="14">
        <v>163</v>
      </c>
      <c r="F19" s="15">
        <f>SUM(D19+E19)</f>
        <v>517</v>
      </c>
      <c r="G19" s="14">
        <v>4</v>
      </c>
      <c r="H19" s="16">
        <f>SUM(F19+J19)</f>
        <v>1018</v>
      </c>
      <c r="I19" s="14">
        <v>7</v>
      </c>
      <c r="J19" s="15">
        <f>SUM(K19+L19)</f>
        <v>501</v>
      </c>
      <c r="K19" s="14">
        <v>165</v>
      </c>
      <c r="L19" s="14">
        <v>336</v>
      </c>
      <c r="M19" s="13" t="s">
        <v>48</v>
      </c>
      <c r="N19" s="17" t="s">
        <v>49</v>
      </c>
    </row>
    <row r="20" spans="1:14" ht="12.75">
      <c r="A20" s="11">
        <f>RANK(H20,$H$2:$H$113,0)</f>
        <v>19</v>
      </c>
      <c r="B20" s="12" t="s">
        <v>50</v>
      </c>
      <c r="C20" s="13" t="s">
        <v>43</v>
      </c>
      <c r="D20" s="14">
        <v>359</v>
      </c>
      <c r="E20" s="14">
        <v>171</v>
      </c>
      <c r="F20" s="15">
        <f>SUM(D20+E20)</f>
        <v>530</v>
      </c>
      <c r="G20" s="14">
        <v>9</v>
      </c>
      <c r="H20" s="16">
        <f>SUM(F20+J20)</f>
        <v>1017</v>
      </c>
      <c r="I20" s="14">
        <v>7</v>
      </c>
      <c r="J20" s="15">
        <f>SUM(K20+L20)</f>
        <v>487</v>
      </c>
      <c r="K20" s="14">
        <v>149</v>
      </c>
      <c r="L20" s="14">
        <v>338</v>
      </c>
      <c r="M20" s="13" t="s">
        <v>43</v>
      </c>
      <c r="N20" s="13" t="s">
        <v>51</v>
      </c>
    </row>
    <row r="21" spans="1:14" ht="12.75">
      <c r="A21" s="11">
        <f>RANK(H21,$H$2:$H$113,0)</f>
        <v>20</v>
      </c>
      <c r="B21" s="12" t="s">
        <v>52</v>
      </c>
      <c r="C21" s="20" t="s">
        <v>53</v>
      </c>
      <c r="D21" s="14">
        <v>351</v>
      </c>
      <c r="E21" s="14">
        <v>164</v>
      </c>
      <c r="F21" s="15">
        <f>SUM(D21+E21)</f>
        <v>515</v>
      </c>
      <c r="G21" s="14">
        <v>7</v>
      </c>
      <c r="H21" s="16">
        <f>SUM(F21+J21)</f>
        <v>1011</v>
      </c>
      <c r="I21" s="14">
        <v>7</v>
      </c>
      <c r="J21" s="15">
        <f>SUM(K21+L21)</f>
        <v>496</v>
      </c>
      <c r="K21" s="14">
        <v>159</v>
      </c>
      <c r="L21" s="14">
        <v>337</v>
      </c>
      <c r="M21" s="20" t="s">
        <v>53</v>
      </c>
      <c r="N21" s="17" t="s">
        <v>54</v>
      </c>
    </row>
    <row r="22" spans="1:14" ht="12.75">
      <c r="A22" s="11">
        <f>RANK(H22,$H$2:$H$113,0)</f>
        <v>21</v>
      </c>
      <c r="B22" s="12" t="s">
        <v>55</v>
      </c>
      <c r="C22" s="13" t="s">
        <v>31</v>
      </c>
      <c r="D22" s="14">
        <v>335</v>
      </c>
      <c r="E22" s="14">
        <v>146</v>
      </c>
      <c r="F22" s="15">
        <f>SUM(D22+E22)</f>
        <v>481</v>
      </c>
      <c r="G22" s="14">
        <v>12</v>
      </c>
      <c r="H22" s="16">
        <f>SUM(F22+J22)</f>
        <v>1008</v>
      </c>
      <c r="I22" s="14">
        <v>6</v>
      </c>
      <c r="J22" s="15">
        <f>SUM(K22+L22)</f>
        <v>527</v>
      </c>
      <c r="K22" s="14">
        <v>177</v>
      </c>
      <c r="L22" s="14">
        <v>350</v>
      </c>
      <c r="M22" s="13" t="s">
        <v>31</v>
      </c>
      <c r="N22" s="13" t="s">
        <v>56</v>
      </c>
    </row>
    <row r="23" spans="1:14" ht="12.75">
      <c r="A23" s="11">
        <f>RANK(H23,$H$2:$H$113,0)</f>
        <v>22</v>
      </c>
      <c r="B23" s="12" t="s">
        <v>57</v>
      </c>
      <c r="C23" s="13" t="s">
        <v>16</v>
      </c>
      <c r="D23" s="14">
        <v>349</v>
      </c>
      <c r="E23" s="14">
        <v>133</v>
      </c>
      <c r="F23" s="15">
        <f>SUM(D23+E23)</f>
        <v>482</v>
      </c>
      <c r="G23" s="14">
        <v>11</v>
      </c>
      <c r="H23" s="16">
        <f>SUM(F23+J23)</f>
        <v>1000</v>
      </c>
      <c r="I23" s="14">
        <v>8</v>
      </c>
      <c r="J23" s="15">
        <f>SUM(K23+L23)</f>
        <v>518</v>
      </c>
      <c r="K23" s="14">
        <v>164</v>
      </c>
      <c r="L23" s="14">
        <v>354</v>
      </c>
      <c r="M23" s="13" t="s">
        <v>16</v>
      </c>
      <c r="N23" s="17" t="s">
        <v>58</v>
      </c>
    </row>
    <row r="24" spans="1:14" ht="12.75">
      <c r="A24" s="11">
        <f>RANK(H24,$H$2:$H$113,0)</f>
        <v>23</v>
      </c>
      <c r="B24" s="12" t="s">
        <v>59</v>
      </c>
      <c r="C24" s="13" t="s">
        <v>41</v>
      </c>
      <c r="D24" s="14">
        <v>342</v>
      </c>
      <c r="E24" s="14">
        <v>161</v>
      </c>
      <c r="F24" s="15">
        <f>SUM(D24+E24)</f>
        <v>503</v>
      </c>
      <c r="G24" s="14">
        <v>5</v>
      </c>
      <c r="H24" s="16">
        <f>SUM(F24+J24)</f>
        <v>989</v>
      </c>
      <c r="I24" s="14">
        <v>8</v>
      </c>
      <c r="J24" s="15">
        <f>SUM(K24+L24)</f>
        <v>486</v>
      </c>
      <c r="K24" s="14">
        <v>154</v>
      </c>
      <c r="L24" s="14">
        <v>332</v>
      </c>
      <c r="M24" s="13" t="s">
        <v>60</v>
      </c>
      <c r="N24" s="17" t="s">
        <v>61</v>
      </c>
    </row>
    <row r="25" spans="1:14" ht="12.75">
      <c r="A25" s="11">
        <f>RANK(H25,$H$2:$H$113,0)</f>
        <v>24</v>
      </c>
      <c r="B25" s="12" t="s">
        <v>62</v>
      </c>
      <c r="C25" s="13" t="s">
        <v>63</v>
      </c>
      <c r="D25" s="14">
        <v>333</v>
      </c>
      <c r="E25" s="14">
        <v>154</v>
      </c>
      <c r="F25" s="15">
        <f>SUM(D25+E25)</f>
        <v>487</v>
      </c>
      <c r="G25" s="14">
        <v>7</v>
      </c>
      <c r="H25" s="16">
        <f>SUM(F25+J25)</f>
        <v>983</v>
      </c>
      <c r="I25" s="14">
        <v>9</v>
      </c>
      <c r="J25" s="15">
        <f>SUM(K25+L25)</f>
        <v>496</v>
      </c>
      <c r="K25" s="14">
        <v>149</v>
      </c>
      <c r="L25" s="14">
        <v>347</v>
      </c>
      <c r="M25" s="13" t="s">
        <v>63</v>
      </c>
      <c r="N25" s="17" t="s">
        <v>64</v>
      </c>
    </row>
    <row r="26" spans="1:14" ht="12.75">
      <c r="A26" s="11">
        <f>RANK(H26,$H$2:$H$113,0)</f>
        <v>25</v>
      </c>
      <c r="B26" s="12" t="s">
        <v>40</v>
      </c>
      <c r="C26" s="13" t="s">
        <v>41</v>
      </c>
      <c r="D26" s="14">
        <v>349</v>
      </c>
      <c r="E26" s="14">
        <v>148</v>
      </c>
      <c r="F26" s="15">
        <f>SUM(D26+E26)</f>
        <v>497</v>
      </c>
      <c r="G26" s="14">
        <v>9</v>
      </c>
      <c r="H26" s="16">
        <f>SUM(F26+J26)</f>
        <v>973</v>
      </c>
      <c r="I26" s="14">
        <v>10</v>
      </c>
      <c r="J26" s="15">
        <f>SUM(K26+L26)</f>
        <v>476</v>
      </c>
      <c r="K26" s="14">
        <v>126</v>
      </c>
      <c r="L26" s="14">
        <v>350</v>
      </c>
      <c r="M26" s="13" t="s">
        <v>41</v>
      </c>
      <c r="N26" s="17" t="s">
        <v>42</v>
      </c>
    </row>
    <row r="27" spans="1:14" ht="12.75">
      <c r="A27" s="11">
        <f>RANK(H27,$H$2:$H$113,0)</f>
        <v>26</v>
      </c>
      <c r="B27" s="12" t="s">
        <v>65</v>
      </c>
      <c r="C27" s="13" t="s">
        <v>13</v>
      </c>
      <c r="D27" s="14">
        <v>324</v>
      </c>
      <c r="E27" s="14">
        <v>153</v>
      </c>
      <c r="F27" s="15">
        <f>SUM(D27+E27)</f>
        <v>477</v>
      </c>
      <c r="G27" s="14">
        <v>10</v>
      </c>
      <c r="H27" s="16">
        <f>SUM(F27+J27)</f>
        <v>964</v>
      </c>
      <c r="I27" s="14">
        <v>13</v>
      </c>
      <c r="J27" s="15">
        <f>SUM(K27+L27)</f>
        <v>487</v>
      </c>
      <c r="K27" s="14">
        <v>152</v>
      </c>
      <c r="L27" s="14">
        <v>335</v>
      </c>
      <c r="M27" s="13" t="s">
        <v>13</v>
      </c>
      <c r="N27" s="17" t="s">
        <v>66</v>
      </c>
    </row>
    <row r="28" spans="1:14" ht="12.75">
      <c r="A28" s="11">
        <f>RANK(H28,$H$2:$H$113,0)</f>
        <v>27</v>
      </c>
      <c r="B28" s="12" t="s">
        <v>67</v>
      </c>
      <c r="C28" s="13" t="s">
        <v>68</v>
      </c>
      <c r="D28" s="14">
        <v>342</v>
      </c>
      <c r="E28" s="14">
        <v>123</v>
      </c>
      <c r="F28" s="15">
        <f>SUM(D28+E28)</f>
        <v>465</v>
      </c>
      <c r="G28" s="14">
        <v>12</v>
      </c>
      <c r="H28" s="16">
        <f>SUM(F28+J28)</f>
        <v>961</v>
      </c>
      <c r="I28" s="14">
        <v>11</v>
      </c>
      <c r="J28" s="15">
        <f>SUM(K28+L28)</f>
        <v>496</v>
      </c>
      <c r="K28" s="14">
        <v>154</v>
      </c>
      <c r="L28" s="14">
        <v>342</v>
      </c>
      <c r="M28" s="13" t="s">
        <v>68</v>
      </c>
      <c r="N28" s="17" t="s">
        <v>69</v>
      </c>
    </row>
    <row r="29" spans="1:14" ht="12.75">
      <c r="A29" s="11">
        <f>RANK(H29,$H$2:$H$113,0)</f>
        <v>28</v>
      </c>
      <c r="B29" s="12" t="s">
        <v>70</v>
      </c>
      <c r="C29" s="13" t="s">
        <v>13</v>
      </c>
      <c r="D29" s="14">
        <v>348</v>
      </c>
      <c r="E29" s="14">
        <v>137</v>
      </c>
      <c r="F29" s="15">
        <f>SUM(D29+E29)</f>
        <v>485</v>
      </c>
      <c r="G29" s="14">
        <v>11</v>
      </c>
      <c r="H29" s="16">
        <f>SUM(F29+J29)</f>
        <v>959</v>
      </c>
      <c r="I29" s="14">
        <v>9</v>
      </c>
      <c r="J29" s="15">
        <f>SUM(K29+L29)</f>
        <v>474</v>
      </c>
      <c r="K29" s="14">
        <v>153</v>
      </c>
      <c r="L29" s="14">
        <v>321</v>
      </c>
      <c r="M29" s="13" t="s">
        <v>13</v>
      </c>
      <c r="N29" s="17" t="s">
        <v>71</v>
      </c>
    </row>
    <row r="30" spans="1:14" ht="12.75">
      <c r="A30" s="11">
        <f>RANK(H30,$H$2:$H$113,0)</f>
        <v>28</v>
      </c>
      <c r="B30" s="12" t="s">
        <v>72</v>
      </c>
      <c r="C30" s="20" t="s">
        <v>53</v>
      </c>
      <c r="D30" s="14">
        <v>335</v>
      </c>
      <c r="E30" s="14">
        <v>128</v>
      </c>
      <c r="F30" s="15">
        <f>SUM(D30+E30)</f>
        <v>463</v>
      </c>
      <c r="G30" s="14">
        <v>10</v>
      </c>
      <c r="H30" s="16">
        <f>SUM(F30+J30)</f>
        <v>959</v>
      </c>
      <c r="I30" s="14">
        <v>4</v>
      </c>
      <c r="J30" s="15">
        <f>SUM(K30+L30)</f>
        <v>496</v>
      </c>
      <c r="K30" s="14">
        <v>160</v>
      </c>
      <c r="L30" s="14">
        <v>336</v>
      </c>
      <c r="M30" s="20" t="s">
        <v>53</v>
      </c>
      <c r="N30" s="17" t="s">
        <v>73</v>
      </c>
    </row>
    <row r="31" spans="1:14" ht="12.75">
      <c r="A31" s="11">
        <f>RANK(H31,$H$2:$H$113,0)</f>
        <v>30</v>
      </c>
      <c r="B31" s="12" t="s">
        <v>74</v>
      </c>
      <c r="C31" s="13" t="s">
        <v>31</v>
      </c>
      <c r="D31" s="14">
        <v>323</v>
      </c>
      <c r="E31" s="14">
        <v>115</v>
      </c>
      <c r="F31" s="15">
        <f>SUM(D31+E31)</f>
        <v>438</v>
      </c>
      <c r="G31" s="14">
        <v>17</v>
      </c>
      <c r="H31" s="16">
        <f>SUM(F31+J31)</f>
        <v>933</v>
      </c>
      <c r="I31" s="14">
        <v>8</v>
      </c>
      <c r="J31" s="15">
        <f>SUM(K31+L31)</f>
        <v>495</v>
      </c>
      <c r="K31" s="14">
        <v>153</v>
      </c>
      <c r="L31" s="14">
        <v>342</v>
      </c>
      <c r="M31" s="13" t="s">
        <v>31</v>
      </c>
      <c r="N31" s="17" t="s">
        <v>75</v>
      </c>
    </row>
    <row r="32" spans="1:14" ht="12.75">
      <c r="A32" s="11">
        <f>RANK(H32,$H$2:$H$113,0)</f>
        <v>31</v>
      </c>
      <c r="B32" s="12" t="s">
        <v>76</v>
      </c>
      <c r="C32" s="13" t="s">
        <v>13</v>
      </c>
      <c r="D32" s="14">
        <v>342</v>
      </c>
      <c r="E32" s="14">
        <v>129</v>
      </c>
      <c r="F32" s="15">
        <f>SUM(D32+E32)</f>
        <v>471</v>
      </c>
      <c r="G32" s="14">
        <v>15</v>
      </c>
      <c r="H32" s="16">
        <f>SUM(F32+J32)</f>
        <v>921</v>
      </c>
      <c r="I32" s="14">
        <v>16</v>
      </c>
      <c r="J32" s="15">
        <f>SUM(K32+L32)</f>
        <v>450</v>
      </c>
      <c r="K32" s="14">
        <v>130</v>
      </c>
      <c r="L32" s="14">
        <v>320</v>
      </c>
      <c r="M32" s="13" t="s">
        <v>13</v>
      </c>
      <c r="N32" s="17" t="s">
        <v>77</v>
      </c>
    </row>
    <row r="33" spans="1:14" ht="12.75">
      <c r="A33" s="11">
        <f>RANK(H33,$H$2:$H$113,0)</f>
        <v>32</v>
      </c>
      <c r="B33" s="12" t="s">
        <v>78</v>
      </c>
      <c r="C33" s="13" t="s">
        <v>46</v>
      </c>
      <c r="D33" s="14">
        <v>320</v>
      </c>
      <c r="E33" s="14">
        <v>153</v>
      </c>
      <c r="F33" s="15">
        <f>SUM(D33+E33)</f>
        <v>473</v>
      </c>
      <c r="G33" s="14">
        <v>12</v>
      </c>
      <c r="H33" s="16">
        <f>SUM(F33+J33)</f>
        <v>915</v>
      </c>
      <c r="I33" s="14">
        <v>15</v>
      </c>
      <c r="J33" s="15">
        <f>SUM(K33+L33)</f>
        <v>442</v>
      </c>
      <c r="K33" s="14">
        <v>118</v>
      </c>
      <c r="L33" s="14">
        <v>324</v>
      </c>
      <c r="M33" s="13" t="s">
        <v>46</v>
      </c>
      <c r="N33" s="17" t="s">
        <v>79</v>
      </c>
    </row>
    <row r="34" spans="1:14" ht="12.75">
      <c r="A34" s="11">
        <f>RANK(H34,$H$2:$H$113,0)</f>
        <v>33</v>
      </c>
      <c r="B34" s="12" t="s">
        <v>80</v>
      </c>
      <c r="C34" s="13" t="s">
        <v>41</v>
      </c>
      <c r="D34" s="14">
        <v>313</v>
      </c>
      <c r="E34" s="14">
        <v>153</v>
      </c>
      <c r="F34" s="15">
        <f>SUM(D34+E34)</f>
        <v>466</v>
      </c>
      <c r="G34" s="14">
        <v>7</v>
      </c>
      <c r="H34" s="16">
        <f>SUM(F34+J34)</f>
        <v>913</v>
      </c>
      <c r="I34" s="14">
        <v>18</v>
      </c>
      <c r="J34" s="15">
        <f>SUM(K34+L34)</f>
        <v>447</v>
      </c>
      <c r="K34" s="14">
        <v>115</v>
      </c>
      <c r="L34" s="14">
        <v>332</v>
      </c>
      <c r="M34" s="13" t="s">
        <v>41</v>
      </c>
      <c r="N34" s="17" t="s">
        <v>81</v>
      </c>
    </row>
    <row r="35" spans="1:14" ht="12.75">
      <c r="A35" s="11">
        <f>RANK(H35,$H$2:$H$113,0)</f>
        <v>34</v>
      </c>
      <c r="B35" s="21" t="s">
        <v>82</v>
      </c>
      <c r="C35" s="13" t="s">
        <v>13</v>
      </c>
      <c r="D35" s="14">
        <v>324</v>
      </c>
      <c r="E35" s="14">
        <v>119</v>
      </c>
      <c r="F35" s="15">
        <f>SUM(D35+E35)</f>
        <v>443</v>
      </c>
      <c r="G35" s="14">
        <v>16</v>
      </c>
      <c r="H35" s="16">
        <f>SUM(F35+J35)</f>
        <v>895</v>
      </c>
      <c r="I35" s="14">
        <v>16</v>
      </c>
      <c r="J35" s="15">
        <f>SUM(K35+L35)</f>
        <v>452</v>
      </c>
      <c r="K35" s="14">
        <v>115</v>
      </c>
      <c r="L35" s="14">
        <v>337</v>
      </c>
      <c r="M35" s="13" t="s">
        <v>13</v>
      </c>
      <c r="N35" s="22" t="s">
        <v>83</v>
      </c>
    </row>
    <row r="36" spans="1:14" ht="12.75">
      <c r="A36" s="11">
        <f>RANK(H36,$H$2:$H$113,0)</f>
        <v>35</v>
      </c>
      <c r="B36" s="12" t="s">
        <v>84</v>
      </c>
      <c r="C36" s="13" t="s">
        <v>68</v>
      </c>
      <c r="D36" s="14">
        <v>349</v>
      </c>
      <c r="E36" s="14">
        <v>136</v>
      </c>
      <c r="F36" s="15">
        <f>SUM(D36+E36)</f>
        <v>485</v>
      </c>
      <c r="G36" s="14">
        <v>8</v>
      </c>
      <c r="H36" s="16">
        <f>SUM(F36+J36)</f>
        <v>865</v>
      </c>
      <c r="I36" s="14">
        <v>23</v>
      </c>
      <c r="J36" s="15">
        <f>SUM(K36+L36)</f>
        <v>380</v>
      </c>
      <c r="K36" s="14">
        <v>96</v>
      </c>
      <c r="L36" s="14">
        <v>284</v>
      </c>
      <c r="M36" s="13" t="s">
        <v>68</v>
      </c>
      <c r="N36" s="12" t="s">
        <v>85</v>
      </c>
    </row>
    <row r="37" spans="1:14" ht="12.75">
      <c r="A37" s="11">
        <f>RANK(H37,$H$2:$H$113,0)</f>
        <v>36</v>
      </c>
      <c r="B37" s="12"/>
      <c r="C37" s="13"/>
      <c r="D37" s="14"/>
      <c r="E37" s="14"/>
      <c r="F37" s="15">
        <f>SUM(D37+E37)</f>
        <v>0</v>
      </c>
      <c r="G37" s="14"/>
      <c r="H37" s="16">
        <f>SUM(F37+J37)</f>
        <v>0</v>
      </c>
      <c r="I37" s="14"/>
      <c r="J37" s="15">
        <f>SUM(K37+L37)</f>
        <v>0</v>
      </c>
      <c r="K37" s="14"/>
      <c r="L37" s="14"/>
      <c r="M37" s="13"/>
      <c r="N37" s="17"/>
    </row>
    <row r="38" spans="1:14" ht="12.75">
      <c r="A38" s="11">
        <f>RANK(H38,$H$2:$H$113,0)</f>
        <v>36</v>
      </c>
      <c r="B38" s="12"/>
      <c r="C38" s="13"/>
      <c r="D38" s="14"/>
      <c r="E38" s="14"/>
      <c r="F38" s="15">
        <f>SUM(D38+E38)</f>
        <v>0</v>
      </c>
      <c r="G38" s="14"/>
      <c r="H38" s="16">
        <f>SUM(F38+J38)</f>
        <v>0</v>
      </c>
      <c r="I38" s="14"/>
      <c r="J38" s="15">
        <f>SUM(K38+L38)</f>
        <v>0</v>
      </c>
      <c r="K38" s="14"/>
      <c r="L38" s="14"/>
      <c r="M38" s="13"/>
      <c r="N38" s="17"/>
    </row>
    <row r="39" spans="1:14" ht="12.75">
      <c r="A39" s="11">
        <f>RANK(H39,$H$2:$H$113,0)</f>
        <v>36</v>
      </c>
      <c r="B39" s="23"/>
      <c r="C39" s="13"/>
      <c r="D39" s="14"/>
      <c r="E39" s="14"/>
      <c r="F39" s="15">
        <f>SUM(D39+E39)</f>
        <v>0</v>
      </c>
      <c r="G39" s="14"/>
      <c r="H39" s="16">
        <f>SUM(F39+J39)</f>
        <v>0</v>
      </c>
      <c r="I39" s="14"/>
      <c r="J39" s="15">
        <f>SUM(K39+L39)</f>
        <v>0</v>
      </c>
      <c r="K39" s="14"/>
      <c r="L39" s="14"/>
      <c r="M39" s="13"/>
      <c r="N39" s="17"/>
    </row>
    <row r="40" spans="1:14" ht="12.75">
      <c r="A40" s="11">
        <f>RANK(H40,$H$2:$H$113,0)</f>
        <v>36</v>
      </c>
      <c r="B40" s="12"/>
      <c r="C40" s="13"/>
      <c r="D40" s="14"/>
      <c r="E40" s="14"/>
      <c r="F40" s="15">
        <f>SUM(D40+E40)</f>
        <v>0</v>
      </c>
      <c r="G40" s="14"/>
      <c r="H40" s="16">
        <f>SUM(F40+J40)</f>
        <v>0</v>
      </c>
      <c r="I40" s="14"/>
      <c r="J40" s="15">
        <f>SUM(K40+L40)</f>
        <v>0</v>
      </c>
      <c r="K40" s="14"/>
      <c r="L40" s="14"/>
      <c r="M40" s="13"/>
      <c r="N40" s="17"/>
    </row>
    <row r="41" spans="1:14" ht="12.75">
      <c r="A41" s="11">
        <f>RANK(H41,$H$2:$H$113,0)</f>
        <v>36</v>
      </c>
      <c r="B41" s="12"/>
      <c r="C41" s="13"/>
      <c r="D41" s="14"/>
      <c r="E41" s="14"/>
      <c r="F41" s="15">
        <f>SUM(D41+E41)</f>
        <v>0</v>
      </c>
      <c r="G41" s="14"/>
      <c r="H41" s="16">
        <f>SUM(F41+J41)</f>
        <v>0</v>
      </c>
      <c r="I41" s="14"/>
      <c r="J41" s="15">
        <f>SUM(K41+L41)</f>
        <v>0</v>
      </c>
      <c r="K41" s="14"/>
      <c r="L41" s="14"/>
      <c r="M41" s="13"/>
      <c r="N41" s="17"/>
    </row>
    <row r="42" spans="1:14" ht="12.75">
      <c r="A42" s="11">
        <f>RANK(H42,$H$2:$H$113,0)</f>
        <v>36</v>
      </c>
      <c r="B42" s="12"/>
      <c r="C42" s="13"/>
      <c r="D42" s="14"/>
      <c r="E42" s="14"/>
      <c r="F42" s="15">
        <f>SUM(D42+E42)</f>
        <v>0</v>
      </c>
      <c r="G42" s="14"/>
      <c r="H42" s="16">
        <f>SUM(F42+J42)</f>
        <v>0</v>
      </c>
      <c r="I42" s="14"/>
      <c r="J42" s="15">
        <f>SUM(K42+L42)</f>
        <v>0</v>
      </c>
      <c r="K42" s="14"/>
      <c r="L42" s="14"/>
      <c r="M42" s="13"/>
      <c r="N42" s="17"/>
    </row>
    <row r="43" spans="1:14" ht="12.75">
      <c r="A43" s="11">
        <f>RANK(H43,$H$2:$H$113,0)</f>
        <v>36</v>
      </c>
      <c r="B43" s="12"/>
      <c r="C43" s="13"/>
      <c r="D43" s="14"/>
      <c r="E43" s="14"/>
      <c r="F43" s="15"/>
      <c r="G43" s="14"/>
      <c r="H43" s="16"/>
      <c r="I43" s="14"/>
      <c r="J43" s="15"/>
      <c r="K43" s="14"/>
      <c r="L43" s="14"/>
      <c r="M43" s="13"/>
      <c r="N43" s="17"/>
    </row>
    <row r="44" spans="1:14" ht="12.75">
      <c r="A44" s="11">
        <f>RANK(H44,$H$2:$H$113,0)</f>
        <v>36</v>
      </c>
      <c r="B44" s="12"/>
      <c r="C44" s="13"/>
      <c r="D44" s="14"/>
      <c r="E44" s="14"/>
      <c r="F44" s="15">
        <f>SUM(D44+E44)</f>
        <v>0</v>
      </c>
      <c r="G44" s="14"/>
      <c r="H44" s="16">
        <f>SUM(F44+J44)</f>
        <v>0</v>
      </c>
      <c r="I44" s="14"/>
      <c r="J44" s="15">
        <f>SUM(K44+L44)</f>
        <v>0</v>
      </c>
      <c r="K44" s="14"/>
      <c r="L44" s="14"/>
      <c r="M44" s="13"/>
      <c r="N44" s="17"/>
    </row>
    <row r="45" spans="1:14" ht="12.75">
      <c r="A45" s="11">
        <f>RANK(H45,$H$2:$H$113,0)</f>
        <v>36</v>
      </c>
      <c r="B45" s="12"/>
      <c r="C45" s="24"/>
      <c r="D45" s="14"/>
      <c r="E45" s="14"/>
      <c r="F45" s="15">
        <f>SUM(D45+E45)</f>
        <v>0</v>
      </c>
      <c r="G45" s="14"/>
      <c r="H45" s="16">
        <f>SUM(F45+J45)</f>
        <v>0</v>
      </c>
      <c r="I45" s="14"/>
      <c r="J45" s="15">
        <f>SUM(K45+L45)</f>
        <v>0</v>
      </c>
      <c r="K45" s="14"/>
      <c r="L45" s="14"/>
      <c r="M45" s="24"/>
      <c r="N45" s="17"/>
    </row>
    <row r="46" spans="1:14" ht="12.75">
      <c r="A46" s="11">
        <f>RANK(H46,$H$2:$H$113,0)</f>
        <v>36</v>
      </c>
      <c r="B46" s="12"/>
      <c r="C46" s="13"/>
      <c r="D46" s="14"/>
      <c r="E46" s="14"/>
      <c r="F46" s="15">
        <f>SUM(D46+E46)</f>
        <v>0</v>
      </c>
      <c r="G46" s="14"/>
      <c r="H46" s="16">
        <f>SUM(F46+J46)</f>
        <v>0</v>
      </c>
      <c r="I46" s="14"/>
      <c r="J46" s="15">
        <f>SUM(K46+L46)</f>
        <v>0</v>
      </c>
      <c r="K46" s="14"/>
      <c r="L46" s="14"/>
      <c r="M46" s="13"/>
      <c r="N46" s="13"/>
    </row>
    <row r="47" spans="1:14" ht="12.75">
      <c r="A47" s="11">
        <f>RANK(H47,$H$2:$H$113,0)</f>
        <v>36</v>
      </c>
      <c r="B47" s="12"/>
      <c r="C47" s="24"/>
      <c r="D47" s="14"/>
      <c r="E47" s="14"/>
      <c r="F47" s="15">
        <f>SUM(D47+E47)</f>
        <v>0</v>
      </c>
      <c r="G47" s="14"/>
      <c r="H47" s="16">
        <f>SUM(F47+J47)</f>
        <v>0</v>
      </c>
      <c r="I47" s="14"/>
      <c r="J47" s="15">
        <f>SUM(K47+L47)</f>
        <v>0</v>
      </c>
      <c r="K47" s="14"/>
      <c r="L47" s="14"/>
      <c r="M47" s="24"/>
      <c r="N47" s="13"/>
    </row>
    <row r="48" spans="1:14" ht="12.75">
      <c r="A48" s="11">
        <f>RANK(H48,$H$2:$H$113,0)</f>
        <v>36</v>
      </c>
      <c r="B48" s="12"/>
      <c r="C48" s="24"/>
      <c r="D48" s="14"/>
      <c r="E48" s="14"/>
      <c r="F48" s="15">
        <f>SUM(D48+E48)</f>
        <v>0</v>
      </c>
      <c r="G48" s="14"/>
      <c r="H48" s="16">
        <f>SUM(F48+J48)</f>
        <v>0</v>
      </c>
      <c r="I48" s="14"/>
      <c r="J48" s="15">
        <f>SUM(K48+L48)</f>
        <v>0</v>
      </c>
      <c r="K48" s="14"/>
      <c r="L48" s="14"/>
      <c r="M48" s="24"/>
      <c r="N48" s="17"/>
    </row>
    <row r="49" spans="1:14" ht="12.75">
      <c r="A49" s="11">
        <f>RANK(H49,$H$2:$H$113,0)</f>
        <v>36</v>
      </c>
      <c r="B49" s="12"/>
      <c r="C49" s="13"/>
      <c r="D49" s="14"/>
      <c r="E49" s="14"/>
      <c r="F49" s="15">
        <f>SUM(D49+E49)</f>
        <v>0</v>
      </c>
      <c r="G49" s="14"/>
      <c r="H49" s="16">
        <f>SUM(F49+J49)</f>
        <v>0</v>
      </c>
      <c r="I49" s="14"/>
      <c r="J49" s="15">
        <f>SUM(K49+L49)</f>
        <v>0</v>
      </c>
      <c r="K49" s="14"/>
      <c r="L49" s="14"/>
      <c r="M49" s="13"/>
      <c r="N49" s="17"/>
    </row>
    <row r="50" spans="1:14" ht="12.75">
      <c r="A50" s="11">
        <f>RANK(H50,$H$2:$H$113,0)</f>
        <v>36</v>
      </c>
      <c r="B50" s="12"/>
      <c r="C50" s="13"/>
      <c r="D50" s="14"/>
      <c r="E50" s="14"/>
      <c r="F50" s="15">
        <f>SUM(D50+E50)</f>
        <v>0</v>
      </c>
      <c r="G50" s="14"/>
      <c r="H50" s="16">
        <f>SUM(F50+J50)</f>
        <v>0</v>
      </c>
      <c r="I50" s="14"/>
      <c r="J50" s="15">
        <f>SUM(K50+L50)</f>
        <v>0</v>
      </c>
      <c r="K50" s="14"/>
      <c r="L50" s="14"/>
      <c r="M50" s="13"/>
      <c r="N50" s="17"/>
    </row>
    <row r="51" spans="1:14" ht="12.75">
      <c r="A51" s="11">
        <f>RANK(H51,$H$2:$H$113,0)</f>
        <v>36</v>
      </c>
      <c r="B51" s="12"/>
      <c r="C51" s="13"/>
      <c r="D51" s="14"/>
      <c r="E51" s="14"/>
      <c r="F51" s="15">
        <f>SUM(D51+E51)</f>
        <v>0</v>
      </c>
      <c r="G51" s="14"/>
      <c r="H51" s="16">
        <f>SUM(F51+J51)</f>
        <v>0</v>
      </c>
      <c r="I51" s="14"/>
      <c r="J51" s="15">
        <f>SUM(K51+L51)</f>
        <v>0</v>
      </c>
      <c r="K51" s="14"/>
      <c r="L51" s="14"/>
      <c r="M51" s="13"/>
      <c r="N51" s="17"/>
    </row>
    <row r="52" spans="1:14" ht="12.75">
      <c r="A52" s="11">
        <f>RANK(H52,$H$2:$H$113,0)</f>
        <v>36</v>
      </c>
      <c r="B52" s="12"/>
      <c r="C52" s="13"/>
      <c r="D52" s="14"/>
      <c r="E52" s="14"/>
      <c r="F52" s="15">
        <f>SUM(D52+E52)</f>
        <v>0</v>
      </c>
      <c r="G52" s="14"/>
      <c r="H52" s="16">
        <f>SUM(F52+J52)</f>
        <v>0</v>
      </c>
      <c r="I52" s="14"/>
      <c r="J52" s="15">
        <f>SUM(K52+L52)</f>
        <v>0</v>
      </c>
      <c r="K52" s="14"/>
      <c r="L52" s="14"/>
      <c r="M52" s="13"/>
      <c r="N52" s="17"/>
    </row>
    <row r="53" spans="1:14" ht="12.75">
      <c r="A53" s="11">
        <f>RANK(H53,$H$2:$H$113,0)</f>
        <v>36</v>
      </c>
      <c r="B53" s="12"/>
      <c r="C53" s="13"/>
      <c r="D53" s="14"/>
      <c r="E53" s="14"/>
      <c r="F53" s="15">
        <f>SUM(D53+E53)</f>
        <v>0</v>
      </c>
      <c r="G53" s="14"/>
      <c r="H53" s="16">
        <f>SUM(F53+J53)</f>
        <v>0</v>
      </c>
      <c r="I53" s="14"/>
      <c r="J53" s="15">
        <f>SUM(K53+L53)</f>
        <v>0</v>
      </c>
      <c r="K53" s="14"/>
      <c r="L53" s="14"/>
      <c r="M53" s="13"/>
      <c r="N53" s="17"/>
    </row>
    <row r="54" spans="1:14" ht="12.75">
      <c r="A54" s="11">
        <f>RANK(H54,$H$2:$H$113,0)</f>
        <v>36</v>
      </c>
      <c r="B54" s="12"/>
      <c r="C54" s="13"/>
      <c r="D54" s="14"/>
      <c r="E54" s="14"/>
      <c r="F54" s="15">
        <f>SUM(D54+E54)</f>
        <v>0</v>
      </c>
      <c r="G54" s="14"/>
      <c r="H54" s="16">
        <f>SUM(F54+J54)</f>
        <v>0</v>
      </c>
      <c r="I54" s="14"/>
      <c r="J54" s="15">
        <f>SUM(K54+L54)</f>
        <v>0</v>
      </c>
      <c r="K54" s="14"/>
      <c r="L54" s="14"/>
      <c r="M54" s="13"/>
      <c r="N54" s="17"/>
    </row>
    <row r="55" spans="1:14" ht="12.75">
      <c r="A55" s="11">
        <f>RANK(H55,$H$2:$H$113,0)</f>
        <v>36</v>
      </c>
      <c r="B55" s="12"/>
      <c r="C55" s="13"/>
      <c r="D55" s="14"/>
      <c r="E55" s="14"/>
      <c r="F55" s="15">
        <f>SUM(D55+E55)</f>
        <v>0</v>
      </c>
      <c r="G55" s="14"/>
      <c r="H55" s="16">
        <f>SUM(F55+J55)</f>
        <v>0</v>
      </c>
      <c r="I55" s="14"/>
      <c r="J55" s="15">
        <f>SUM(K55+L55)</f>
        <v>0</v>
      </c>
      <c r="K55" s="14"/>
      <c r="L55" s="14"/>
      <c r="M55" s="13"/>
      <c r="N55" s="17"/>
    </row>
    <row r="56" spans="1:14" ht="12.75">
      <c r="A56" s="11">
        <f>RANK(H56,$H$2:$H$113,0)</f>
        <v>36</v>
      </c>
      <c r="B56" s="12"/>
      <c r="C56" s="13"/>
      <c r="D56" s="14"/>
      <c r="E56" s="14"/>
      <c r="F56" s="15">
        <f>SUM(D56+E56)</f>
        <v>0</v>
      </c>
      <c r="G56" s="14"/>
      <c r="H56" s="16">
        <f>SUM(F56+J56)</f>
        <v>0</v>
      </c>
      <c r="I56" s="14"/>
      <c r="J56" s="15">
        <f>SUM(K56+L56)</f>
        <v>0</v>
      </c>
      <c r="K56" s="14"/>
      <c r="L56" s="14"/>
      <c r="M56" s="13"/>
      <c r="N56" s="17"/>
    </row>
    <row r="57" spans="1:14" ht="12.75">
      <c r="A57" s="11">
        <f>RANK(H57,$H$2:$H$113,0)</f>
        <v>36</v>
      </c>
      <c r="B57" s="12"/>
      <c r="C57" s="13"/>
      <c r="D57" s="14"/>
      <c r="E57" s="14"/>
      <c r="F57" s="15">
        <f>SUM(D57+E57)</f>
        <v>0</v>
      </c>
      <c r="G57" s="14"/>
      <c r="H57" s="16">
        <f>SUM(F57+J57)</f>
        <v>0</v>
      </c>
      <c r="I57" s="14"/>
      <c r="J57" s="15">
        <f>SUM(K57+L57)</f>
        <v>0</v>
      </c>
      <c r="K57" s="14"/>
      <c r="L57" s="14"/>
      <c r="M57" s="13"/>
      <c r="N57" s="17"/>
    </row>
    <row r="58" spans="1:14" ht="12.75">
      <c r="A58" s="11">
        <f>RANK(H58,$H$2:$H$113,0)</f>
        <v>36</v>
      </c>
      <c r="B58" s="12"/>
      <c r="C58" s="13"/>
      <c r="D58" s="14"/>
      <c r="E58" s="14"/>
      <c r="F58" s="15">
        <f>SUM(D58+E58)</f>
        <v>0</v>
      </c>
      <c r="G58" s="14"/>
      <c r="H58" s="16">
        <f>SUM(F58+J58)</f>
        <v>0</v>
      </c>
      <c r="I58" s="14"/>
      <c r="J58" s="15">
        <f>SUM(K58+L58)</f>
        <v>0</v>
      </c>
      <c r="K58" s="14"/>
      <c r="L58" s="14"/>
      <c r="M58" s="13"/>
      <c r="N58" s="17"/>
    </row>
    <row r="59" spans="1:14" ht="12.75">
      <c r="A59" s="11">
        <f>RANK(H59,$H$2:$H$113,0)</f>
        <v>36</v>
      </c>
      <c r="B59" s="12"/>
      <c r="C59" s="13"/>
      <c r="D59" s="14"/>
      <c r="E59" s="14"/>
      <c r="F59" s="15">
        <f>SUM(D59+E59)</f>
        <v>0</v>
      </c>
      <c r="G59" s="14"/>
      <c r="H59" s="16">
        <f>SUM(F59+J59)</f>
        <v>0</v>
      </c>
      <c r="I59" s="14"/>
      <c r="J59" s="15">
        <f>SUM(K59+L59)</f>
        <v>0</v>
      </c>
      <c r="K59" s="14"/>
      <c r="L59" s="14"/>
      <c r="M59" s="13"/>
      <c r="N59" s="17"/>
    </row>
    <row r="60" spans="1:14" ht="12.75">
      <c r="A60" s="11">
        <f>RANK(H60,$H$2:$H$113,0)</f>
        <v>36</v>
      </c>
      <c r="B60" s="12"/>
      <c r="C60" s="13"/>
      <c r="D60" s="14"/>
      <c r="E60" s="14"/>
      <c r="F60" s="15">
        <f>SUM(D60+E60)</f>
        <v>0</v>
      </c>
      <c r="G60" s="14"/>
      <c r="H60" s="16">
        <f>SUM(F60+J60)</f>
        <v>0</v>
      </c>
      <c r="I60" s="14"/>
      <c r="J60" s="15">
        <f>SUM(K60+L60)</f>
        <v>0</v>
      </c>
      <c r="K60" s="14"/>
      <c r="L60" s="14"/>
      <c r="M60" s="13"/>
      <c r="N60" s="17"/>
    </row>
    <row r="61" spans="1:14" ht="12.75">
      <c r="A61" s="11">
        <f>RANK(H61,$H$2:$H$113,0)</f>
        <v>36</v>
      </c>
      <c r="B61" s="12"/>
      <c r="C61" s="13"/>
      <c r="D61" s="14"/>
      <c r="E61" s="14"/>
      <c r="F61" s="15">
        <f>SUM(D61+E61)</f>
        <v>0</v>
      </c>
      <c r="G61" s="14"/>
      <c r="H61" s="16">
        <f>SUM(F61+J61)</f>
        <v>0</v>
      </c>
      <c r="I61" s="14"/>
      <c r="J61" s="15">
        <f>SUM(K61+L61)</f>
        <v>0</v>
      </c>
      <c r="K61" s="14"/>
      <c r="L61" s="14"/>
      <c r="M61" s="13"/>
      <c r="N61" s="17"/>
    </row>
    <row r="62" spans="1:14" ht="12.75">
      <c r="A62" s="11">
        <f>RANK(H62,$H$2:$H$113,0)</f>
        <v>36</v>
      </c>
      <c r="B62" s="12"/>
      <c r="C62" s="13"/>
      <c r="D62" s="14"/>
      <c r="E62" s="14"/>
      <c r="F62" s="15">
        <f>SUM(D62+E62)</f>
        <v>0</v>
      </c>
      <c r="G62" s="14"/>
      <c r="H62" s="16">
        <f>SUM(F62+J62)</f>
        <v>0</v>
      </c>
      <c r="I62" s="14"/>
      <c r="J62" s="15">
        <f>SUM(K62+L62)</f>
        <v>0</v>
      </c>
      <c r="K62" s="14"/>
      <c r="L62" s="14"/>
      <c r="M62" s="13"/>
      <c r="N62" s="17"/>
    </row>
    <row r="63" spans="1:14" ht="12.75">
      <c r="A63" s="25"/>
      <c r="B63" s="12"/>
      <c r="C63" s="13"/>
      <c r="D63" s="14"/>
      <c r="E63" s="14"/>
      <c r="F63" s="15">
        <f>SUM(D63+E63)</f>
        <v>0</v>
      </c>
      <c r="G63" s="14"/>
      <c r="H63" s="16">
        <f>SUM(F63+J63)</f>
        <v>0</v>
      </c>
      <c r="I63" s="14"/>
      <c r="J63" s="15">
        <f>SUM(K63+L63)</f>
        <v>0</v>
      </c>
      <c r="K63" s="14"/>
      <c r="L63" s="14"/>
      <c r="M63" s="13"/>
      <c r="N63" s="17"/>
    </row>
    <row r="64" spans="1:14" ht="12.75">
      <c r="A64" s="25"/>
      <c r="B64" s="12"/>
      <c r="C64" s="13"/>
      <c r="D64" s="14"/>
      <c r="E64" s="14"/>
      <c r="F64" s="15">
        <f>SUM(D64+E64)</f>
        <v>0</v>
      </c>
      <c r="G64" s="14"/>
      <c r="H64" s="16">
        <f>SUM(F64+J64)</f>
        <v>0</v>
      </c>
      <c r="I64" s="14"/>
      <c r="J64" s="15">
        <f>SUM(K64+L64)</f>
        <v>0</v>
      </c>
      <c r="K64" s="14"/>
      <c r="L64" s="14"/>
      <c r="M64" s="13"/>
      <c r="N64" s="17"/>
    </row>
    <row r="65" spans="1:14" ht="12.75">
      <c r="A65" s="25"/>
      <c r="B65" s="12"/>
      <c r="C65" s="13"/>
      <c r="D65" s="14"/>
      <c r="E65" s="14"/>
      <c r="F65" s="15">
        <f>SUM(D65+E65)</f>
        <v>0</v>
      </c>
      <c r="G65" s="14"/>
      <c r="H65" s="16">
        <f>SUM(F65+J65)</f>
        <v>0</v>
      </c>
      <c r="I65" s="14"/>
      <c r="J65" s="15">
        <f>SUM(K65+L65)</f>
        <v>0</v>
      </c>
      <c r="K65" s="14"/>
      <c r="L65" s="14"/>
      <c r="M65" s="13"/>
      <c r="N65" s="17"/>
    </row>
    <row r="66" spans="1:14" ht="12.75">
      <c r="A66" s="25"/>
      <c r="B66" s="12"/>
      <c r="C66" s="13"/>
      <c r="D66" s="14"/>
      <c r="E66" s="14"/>
      <c r="F66" s="15">
        <f>SUM(D66+E66)</f>
        <v>0</v>
      </c>
      <c r="G66" s="14"/>
      <c r="H66" s="16">
        <f>SUM(F66+J66)</f>
        <v>0</v>
      </c>
      <c r="I66" s="14"/>
      <c r="J66" s="15">
        <f>SUM(K66+L66)</f>
        <v>0</v>
      </c>
      <c r="K66" s="14"/>
      <c r="L66" s="14"/>
      <c r="M66" s="13"/>
      <c r="N66" s="17"/>
    </row>
    <row r="67" spans="1:14" ht="12.75">
      <c r="A67" s="25"/>
      <c r="B67" s="12"/>
      <c r="C67" s="13"/>
      <c r="D67" s="14"/>
      <c r="E67" s="14"/>
      <c r="F67" s="15">
        <f>SUM(D67+E67)</f>
        <v>0</v>
      </c>
      <c r="G67" s="14"/>
      <c r="H67" s="16">
        <f>SUM(F67+J67)</f>
        <v>0</v>
      </c>
      <c r="I67" s="14"/>
      <c r="J67" s="15">
        <f>SUM(K67+L67)</f>
        <v>0</v>
      </c>
      <c r="K67" s="14"/>
      <c r="L67" s="14"/>
      <c r="M67" s="13"/>
      <c r="N67" s="17"/>
    </row>
    <row r="68" spans="1:14" ht="12.75">
      <c r="A68" s="25"/>
      <c r="B68" s="12"/>
      <c r="C68" s="13"/>
      <c r="D68" s="14"/>
      <c r="E68" s="14"/>
      <c r="F68" s="15">
        <f>SUM(D68+E68)</f>
        <v>0</v>
      </c>
      <c r="G68" s="14"/>
      <c r="H68" s="16">
        <f>SUM(F68+J68)</f>
        <v>0</v>
      </c>
      <c r="I68" s="14"/>
      <c r="J68" s="15">
        <f>SUM(K68+L68)</f>
        <v>0</v>
      </c>
      <c r="K68" s="14"/>
      <c r="L68" s="14"/>
      <c r="M68" s="13"/>
      <c r="N68" s="17"/>
    </row>
    <row r="69" spans="1:14" ht="12.75">
      <c r="A69" s="25"/>
      <c r="B69" s="12"/>
      <c r="C69" s="13"/>
      <c r="D69" s="14"/>
      <c r="E69" s="14"/>
      <c r="F69" s="15">
        <f>SUM(D69+E69)</f>
        <v>0</v>
      </c>
      <c r="G69" s="14"/>
      <c r="H69" s="16">
        <f>SUM(F69+J69)</f>
        <v>0</v>
      </c>
      <c r="I69" s="14"/>
      <c r="J69" s="15">
        <f>SUM(K69+L69)</f>
        <v>0</v>
      </c>
      <c r="K69" s="14"/>
      <c r="L69" s="14"/>
      <c r="M69" s="13"/>
      <c r="N69" s="17"/>
    </row>
    <row r="70" spans="1:14" ht="12.75">
      <c r="A70" s="25"/>
      <c r="B70" s="12"/>
      <c r="C70" s="13"/>
      <c r="D70" s="14"/>
      <c r="E70" s="14"/>
      <c r="F70" s="15">
        <f>SUM(D70+E70)</f>
        <v>0</v>
      </c>
      <c r="G70" s="14"/>
      <c r="H70" s="16">
        <f>SUM(F70+J70)</f>
        <v>0</v>
      </c>
      <c r="I70" s="14"/>
      <c r="J70" s="15">
        <f>SUM(K70+L70)</f>
        <v>0</v>
      </c>
      <c r="K70" s="14"/>
      <c r="L70" s="14"/>
      <c r="M70" s="13"/>
      <c r="N70" s="17"/>
    </row>
    <row r="71" spans="1:14" ht="12.75">
      <c r="A71" s="25"/>
      <c r="B71" s="12"/>
      <c r="C71" s="13"/>
      <c r="D71" s="14"/>
      <c r="E71" s="14"/>
      <c r="F71" s="15">
        <f>SUM(D71+E71)</f>
        <v>0</v>
      </c>
      <c r="G71" s="14"/>
      <c r="H71" s="16">
        <f>SUM(F71+J71)</f>
        <v>0</v>
      </c>
      <c r="I71" s="14"/>
      <c r="J71" s="15">
        <f>SUM(K71+L71)</f>
        <v>0</v>
      </c>
      <c r="K71" s="14"/>
      <c r="L71" s="14"/>
      <c r="M71" s="13"/>
      <c r="N71" s="17"/>
    </row>
    <row r="72" spans="1:14" ht="12.75">
      <c r="A72" s="25"/>
      <c r="B72" s="12"/>
      <c r="C72" s="13"/>
      <c r="D72" s="14"/>
      <c r="E72" s="14"/>
      <c r="F72" s="15">
        <f>SUM(D72+E72)</f>
        <v>0</v>
      </c>
      <c r="G72" s="14"/>
      <c r="H72" s="16">
        <f>SUM(F72+J72)</f>
        <v>0</v>
      </c>
      <c r="I72" s="14"/>
      <c r="J72" s="15">
        <f>SUM(K72+L72)</f>
        <v>0</v>
      </c>
      <c r="K72" s="14"/>
      <c r="L72" s="14"/>
      <c r="M72" s="13"/>
      <c r="N72" s="17"/>
    </row>
    <row r="73" spans="1:14" ht="12.75">
      <c r="A73" s="25"/>
      <c r="B73" s="12"/>
      <c r="C73" s="13"/>
      <c r="D73" s="14"/>
      <c r="E73" s="14"/>
      <c r="F73" s="15">
        <f>SUM(D73+E73)</f>
        <v>0</v>
      </c>
      <c r="G73" s="14"/>
      <c r="H73" s="16">
        <f>SUM(F73+J73)</f>
        <v>0</v>
      </c>
      <c r="I73" s="14"/>
      <c r="J73" s="15">
        <f>SUM(K73+L73)</f>
        <v>0</v>
      </c>
      <c r="K73" s="14"/>
      <c r="L73" s="14"/>
      <c r="M73" s="13"/>
      <c r="N73" s="17"/>
    </row>
    <row r="74" spans="1:14" ht="12.75">
      <c r="A74" s="25"/>
      <c r="B74" s="12"/>
      <c r="C74" s="13"/>
      <c r="D74" s="14"/>
      <c r="E74" s="14"/>
      <c r="F74" s="15">
        <f>SUM(D74+E74)</f>
        <v>0</v>
      </c>
      <c r="G74" s="14"/>
      <c r="H74" s="16">
        <f>SUM(F74+J74)</f>
        <v>0</v>
      </c>
      <c r="I74" s="14"/>
      <c r="J74" s="15">
        <f>SUM(K74+L74)</f>
        <v>0</v>
      </c>
      <c r="K74" s="14"/>
      <c r="L74" s="14"/>
      <c r="M74" s="13"/>
      <c r="N74" s="17"/>
    </row>
    <row r="75" spans="1:14" ht="12.75">
      <c r="A75" s="25"/>
      <c r="B75" s="12"/>
      <c r="C75" s="13"/>
      <c r="D75" s="14"/>
      <c r="E75" s="14"/>
      <c r="F75" s="15">
        <f>SUM(D75+E75)</f>
        <v>0</v>
      </c>
      <c r="G75" s="14"/>
      <c r="H75" s="16">
        <f>SUM(F75+J75)</f>
        <v>0</v>
      </c>
      <c r="I75" s="14"/>
      <c r="J75" s="15">
        <f>SUM(K75+L75)</f>
        <v>0</v>
      </c>
      <c r="K75" s="14"/>
      <c r="L75" s="14"/>
      <c r="M75" s="13"/>
      <c r="N75" s="17"/>
    </row>
    <row r="76" spans="1:14" ht="12.75">
      <c r="A76" s="25"/>
      <c r="B76" s="12"/>
      <c r="C76" s="13"/>
      <c r="D76" s="14"/>
      <c r="E76" s="14"/>
      <c r="F76" s="15">
        <f>SUM(D76+E76)</f>
        <v>0</v>
      </c>
      <c r="G76" s="14"/>
      <c r="H76" s="16">
        <f>SUM(F76+J76)</f>
        <v>0</v>
      </c>
      <c r="I76" s="14"/>
      <c r="J76" s="15">
        <f>SUM(K76+L76)</f>
        <v>0</v>
      </c>
      <c r="K76" s="14"/>
      <c r="L76" s="14"/>
      <c r="M76" s="13"/>
      <c r="N76" s="17"/>
    </row>
    <row r="77" spans="1:14" ht="12.75">
      <c r="A77" s="25"/>
      <c r="B77" s="12"/>
      <c r="C77" s="13"/>
      <c r="D77" s="14"/>
      <c r="E77" s="14"/>
      <c r="F77" s="15">
        <f>SUM(D77+E77)</f>
        <v>0</v>
      </c>
      <c r="G77" s="14"/>
      <c r="H77" s="16">
        <f>SUM(F77+J77)</f>
        <v>0</v>
      </c>
      <c r="I77" s="14"/>
      <c r="J77" s="15">
        <f>SUM(K77+L77)</f>
        <v>0</v>
      </c>
      <c r="K77" s="14"/>
      <c r="L77" s="14"/>
      <c r="M77" s="13"/>
      <c r="N77" s="17"/>
    </row>
    <row r="78" spans="1:14" ht="12.75">
      <c r="A78" s="25"/>
      <c r="B78" s="12"/>
      <c r="C78" s="13"/>
      <c r="D78" s="14"/>
      <c r="E78" s="14"/>
      <c r="F78" s="15">
        <f>SUM(D78+E78)</f>
        <v>0</v>
      </c>
      <c r="G78" s="14"/>
      <c r="H78" s="16">
        <f>SUM(F78+J78)</f>
        <v>0</v>
      </c>
      <c r="I78" s="14"/>
      <c r="J78" s="15">
        <f>SUM(K78+L78)</f>
        <v>0</v>
      </c>
      <c r="K78" s="14"/>
      <c r="L78" s="14"/>
      <c r="M78" s="13"/>
      <c r="N78" s="17"/>
    </row>
    <row r="79" spans="1:14" ht="12.75">
      <c r="A79" s="25"/>
      <c r="B79" s="12"/>
      <c r="C79" s="13"/>
      <c r="D79" s="14"/>
      <c r="E79" s="14"/>
      <c r="F79" s="15">
        <f>SUM(D79+E79)</f>
        <v>0</v>
      </c>
      <c r="G79" s="14"/>
      <c r="H79" s="16">
        <f>SUM(F79+J79)</f>
        <v>0</v>
      </c>
      <c r="I79" s="14"/>
      <c r="J79" s="15">
        <f>SUM(K79+L79)</f>
        <v>0</v>
      </c>
      <c r="K79" s="14"/>
      <c r="L79" s="14"/>
      <c r="M79" s="13"/>
      <c r="N79" s="17"/>
    </row>
    <row r="80" spans="1:14" ht="12.75">
      <c r="A80" s="25"/>
      <c r="B80" s="12"/>
      <c r="C80" s="13"/>
      <c r="D80" s="14"/>
      <c r="E80" s="14"/>
      <c r="F80" s="15">
        <f>SUM(D80+E80)</f>
        <v>0</v>
      </c>
      <c r="G80" s="14"/>
      <c r="H80" s="16">
        <f>SUM(F80+J80)</f>
        <v>0</v>
      </c>
      <c r="I80" s="14"/>
      <c r="J80" s="15">
        <f>SUM(K80+L80)</f>
        <v>0</v>
      </c>
      <c r="K80" s="14"/>
      <c r="L80" s="14"/>
      <c r="M80" s="13"/>
      <c r="N80" s="17"/>
    </row>
    <row r="81" spans="1:14" ht="12.75">
      <c r="A81" s="25"/>
      <c r="B81" s="12"/>
      <c r="C81" s="13"/>
      <c r="D81" s="14"/>
      <c r="E81" s="14"/>
      <c r="F81" s="15">
        <f>SUM(D81+E81)</f>
        <v>0</v>
      </c>
      <c r="G81" s="14"/>
      <c r="H81" s="16">
        <f>SUM(F81+J81)</f>
        <v>0</v>
      </c>
      <c r="I81" s="14"/>
      <c r="J81" s="15">
        <f>SUM(K81+L81)</f>
        <v>0</v>
      </c>
      <c r="K81" s="14"/>
      <c r="L81" s="14"/>
      <c r="M81" s="13"/>
      <c r="N81" s="17"/>
    </row>
    <row r="82" spans="1:14" ht="12.75">
      <c r="A82" s="25"/>
      <c r="B82" s="12"/>
      <c r="C82" s="13"/>
      <c r="D82" s="14"/>
      <c r="E82" s="14"/>
      <c r="F82" s="15">
        <f>SUM(D82+E82)</f>
        <v>0</v>
      </c>
      <c r="G82" s="14"/>
      <c r="H82" s="16">
        <f>SUM(F82+J82)</f>
        <v>0</v>
      </c>
      <c r="I82" s="14"/>
      <c r="J82" s="15">
        <f>SUM(K82+L82)</f>
        <v>0</v>
      </c>
      <c r="K82" s="14"/>
      <c r="L82" s="14"/>
      <c r="M82" s="13"/>
      <c r="N82" s="17"/>
    </row>
    <row r="83" spans="1:14" ht="12.75">
      <c r="A83" s="25"/>
      <c r="B83" s="12"/>
      <c r="C83" s="13"/>
      <c r="D83" s="14"/>
      <c r="E83" s="14"/>
      <c r="F83" s="15">
        <f>SUM(D83+E83)</f>
        <v>0</v>
      </c>
      <c r="G83" s="14"/>
      <c r="H83" s="16">
        <f>SUM(F83+J83)</f>
        <v>0</v>
      </c>
      <c r="I83" s="14"/>
      <c r="J83" s="15">
        <f>SUM(K83+L83)</f>
        <v>0</v>
      </c>
      <c r="K83" s="14"/>
      <c r="L83" s="14"/>
      <c r="M83" s="13"/>
      <c r="N83" s="17"/>
    </row>
    <row r="84" spans="1:14" ht="12.75">
      <c r="A84" s="25"/>
      <c r="B84" s="12"/>
      <c r="C84" s="13"/>
      <c r="D84" s="14"/>
      <c r="E84" s="14"/>
      <c r="F84" s="15">
        <f>SUM(D84+E84)</f>
        <v>0</v>
      </c>
      <c r="G84" s="14"/>
      <c r="H84" s="16">
        <f>SUM(F84+J84)</f>
        <v>0</v>
      </c>
      <c r="I84" s="14"/>
      <c r="J84" s="15">
        <f>SUM(K84+L84)</f>
        <v>0</v>
      </c>
      <c r="K84" s="14"/>
      <c r="L84" s="14"/>
      <c r="M84" s="13"/>
      <c r="N84" s="17"/>
    </row>
    <row r="85" spans="1:14" ht="12.75">
      <c r="A85" s="25"/>
      <c r="B85" s="12"/>
      <c r="C85" s="13"/>
      <c r="D85" s="14"/>
      <c r="E85" s="14"/>
      <c r="F85" s="15">
        <f>SUM(D85+E85)</f>
        <v>0</v>
      </c>
      <c r="G85" s="14"/>
      <c r="H85" s="16">
        <f>SUM(F85+J85)</f>
        <v>0</v>
      </c>
      <c r="I85" s="14"/>
      <c r="J85" s="15">
        <f>SUM(K85+L85)</f>
        <v>0</v>
      </c>
      <c r="K85" s="14"/>
      <c r="L85" s="14"/>
      <c r="M85" s="13"/>
      <c r="N85" s="17"/>
    </row>
    <row r="86" spans="1:14" ht="12.75">
      <c r="A86" s="25"/>
      <c r="B86" s="12"/>
      <c r="C86" s="13"/>
      <c r="D86" s="14"/>
      <c r="E86" s="14"/>
      <c r="F86" s="15">
        <f>SUM(D86+E86)</f>
        <v>0</v>
      </c>
      <c r="G86" s="14"/>
      <c r="H86" s="16">
        <f>SUM(F86+J86)</f>
        <v>0</v>
      </c>
      <c r="I86" s="14"/>
      <c r="J86" s="15">
        <f>SUM(K86+L86)</f>
        <v>0</v>
      </c>
      <c r="K86" s="14"/>
      <c r="L86" s="14"/>
      <c r="M86" s="13"/>
      <c r="N86" s="17"/>
    </row>
    <row r="87" spans="1:14" ht="12.75">
      <c r="A87" s="25"/>
      <c r="B87" s="12"/>
      <c r="C87" s="13"/>
      <c r="D87" s="14"/>
      <c r="E87" s="14"/>
      <c r="F87" s="15">
        <f>SUM(D87+E87)</f>
        <v>0</v>
      </c>
      <c r="G87" s="14"/>
      <c r="H87" s="16">
        <f>SUM(F87+J87)</f>
        <v>0</v>
      </c>
      <c r="I87" s="14"/>
      <c r="J87" s="15">
        <f>SUM(K87+L87)</f>
        <v>0</v>
      </c>
      <c r="K87" s="14"/>
      <c r="L87" s="14"/>
      <c r="M87" s="13"/>
      <c r="N87" s="17"/>
    </row>
    <row r="88" spans="1:14" ht="12.75">
      <c r="A88" s="25"/>
      <c r="B88" s="12"/>
      <c r="C88" s="13"/>
      <c r="D88" s="14"/>
      <c r="E88" s="14"/>
      <c r="F88" s="15">
        <f>SUM(D88+E88)</f>
        <v>0</v>
      </c>
      <c r="G88" s="14"/>
      <c r="H88" s="16">
        <f>SUM(F88+J88)</f>
        <v>0</v>
      </c>
      <c r="I88" s="14"/>
      <c r="J88" s="15">
        <f>SUM(K88+L88)</f>
        <v>0</v>
      </c>
      <c r="K88" s="14"/>
      <c r="L88" s="14"/>
      <c r="M88" s="13"/>
      <c r="N88" s="17"/>
    </row>
    <row r="89" spans="1:14" ht="12.75">
      <c r="A89" s="25"/>
      <c r="B89" s="12"/>
      <c r="C89" s="13"/>
      <c r="D89" s="14"/>
      <c r="E89" s="14"/>
      <c r="F89" s="15">
        <f>SUM(D89+E89)</f>
        <v>0</v>
      </c>
      <c r="G89" s="14"/>
      <c r="H89" s="16">
        <f>SUM(F89+J89)</f>
        <v>0</v>
      </c>
      <c r="I89" s="14"/>
      <c r="J89" s="15">
        <f>SUM(K89+L89)</f>
        <v>0</v>
      </c>
      <c r="K89" s="14"/>
      <c r="L89" s="14"/>
      <c r="M89" s="13"/>
      <c r="N89" s="17"/>
    </row>
    <row r="90" spans="1:14" ht="12.75">
      <c r="A90" s="25"/>
      <c r="B90" s="12"/>
      <c r="C90" s="13"/>
      <c r="D90" s="14"/>
      <c r="E90" s="14"/>
      <c r="F90" s="15">
        <f>SUM(D90+E90)</f>
        <v>0</v>
      </c>
      <c r="G90" s="14"/>
      <c r="H90" s="16">
        <f>SUM(F90+J90)</f>
        <v>0</v>
      </c>
      <c r="I90" s="14"/>
      <c r="J90" s="15">
        <f>SUM(K90+L90)</f>
        <v>0</v>
      </c>
      <c r="K90" s="14"/>
      <c r="L90" s="14"/>
      <c r="M90" s="13"/>
      <c r="N90" s="17"/>
    </row>
    <row r="91" spans="1:14" ht="12.75">
      <c r="A91" s="25"/>
      <c r="B91" s="12"/>
      <c r="C91" s="13"/>
      <c r="D91" s="14"/>
      <c r="E91" s="14"/>
      <c r="F91" s="15">
        <f>SUM(D91+E91)</f>
        <v>0</v>
      </c>
      <c r="G91" s="14"/>
      <c r="H91" s="16">
        <f>SUM(F91+J91)</f>
        <v>0</v>
      </c>
      <c r="I91" s="14"/>
      <c r="J91" s="15">
        <f>SUM(K91+L91)</f>
        <v>0</v>
      </c>
      <c r="K91" s="14"/>
      <c r="L91" s="14"/>
      <c r="M91" s="13"/>
      <c r="N91" s="17"/>
    </row>
    <row r="92" spans="1:14" ht="12.75">
      <c r="A92" s="25"/>
      <c r="B92" s="12"/>
      <c r="C92" s="13"/>
      <c r="D92" s="14"/>
      <c r="E92" s="14"/>
      <c r="F92" s="15">
        <f>SUM(D92+E92)</f>
        <v>0</v>
      </c>
      <c r="G92" s="14"/>
      <c r="H92" s="16">
        <f>SUM(F92+J92)</f>
        <v>0</v>
      </c>
      <c r="I92" s="14"/>
      <c r="J92" s="15">
        <f>SUM(K92+L92)</f>
        <v>0</v>
      </c>
      <c r="K92" s="14"/>
      <c r="L92" s="14"/>
      <c r="M92" s="13"/>
      <c r="N92" s="17"/>
    </row>
    <row r="93" spans="1:14" ht="12.75">
      <c r="A93" s="25"/>
      <c r="B93" s="12"/>
      <c r="C93" s="13"/>
      <c r="D93" s="14"/>
      <c r="E93" s="14"/>
      <c r="F93" s="15">
        <f>SUM(D93+E93)</f>
        <v>0</v>
      </c>
      <c r="G93" s="14"/>
      <c r="H93" s="16">
        <f>SUM(F93+J93)</f>
        <v>0</v>
      </c>
      <c r="I93" s="14"/>
      <c r="J93" s="15">
        <f>SUM(K93+L93)</f>
        <v>0</v>
      </c>
      <c r="K93" s="14"/>
      <c r="L93" s="14"/>
      <c r="M93" s="13"/>
      <c r="N93" s="17"/>
    </row>
    <row r="94" spans="1:14" ht="12.75">
      <c r="A94" s="25"/>
      <c r="B94" s="12"/>
      <c r="C94" s="13"/>
      <c r="D94" s="14"/>
      <c r="E94" s="14"/>
      <c r="F94" s="15">
        <f>SUM(D94+E94)</f>
        <v>0</v>
      </c>
      <c r="G94" s="14"/>
      <c r="H94" s="16">
        <f>SUM(F94+J94)</f>
        <v>0</v>
      </c>
      <c r="I94" s="14"/>
      <c r="J94" s="15">
        <f>SUM(K94+L94)</f>
        <v>0</v>
      </c>
      <c r="K94" s="14"/>
      <c r="L94" s="14"/>
      <c r="M94" s="13"/>
      <c r="N94" s="17"/>
    </row>
    <row r="95" spans="1:14" ht="12.75">
      <c r="A95" s="25"/>
      <c r="B95" s="12"/>
      <c r="C95" s="13"/>
      <c r="D95" s="14"/>
      <c r="E95" s="14"/>
      <c r="F95" s="15">
        <f>SUM(D95+E95)</f>
        <v>0</v>
      </c>
      <c r="G95" s="14"/>
      <c r="H95" s="16">
        <f>SUM(F95+J95)</f>
        <v>0</v>
      </c>
      <c r="I95" s="14"/>
      <c r="J95" s="15">
        <f>SUM(K95+L95)</f>
        <v>0</v>
      </c>
      <c r="K95" s="14"/>
      <c r="L95" s="14"/>
      <c r="M95" s="13"/>
      <c r="N95" s="17"/>
    </row>
    <row r="96" spans="1:14" ht="12.75">
      <c r="A96" s="25"/>
      <c r="B96" s="12"/>
      <c r="C96" s="13"/>
      <c r="D96" s="14"/>
      <c r="E96" s="14"/>
      <c r="F96" s="15">
        <f>SUM(D96+E96)</f>
        <v>0</v>
      </c>
      <c r="G96" s="14"/>
      <c r="H96" s="16">
        <f>SUM(F96+J96)</f>
        <v>0</v>
      </c>
      <c r="I96" s="14"/>
      <c r="J96" s="15">
        <f>SUM(K96+L96)</f>
        <v>0</v>
      </c>
      <c r="K96" s="14"/>
      <c r="L96" s="14"/>
      <c r="M96" s="13"/>
      <c r="N96" s="17"/>
    </row>
    <row r="97" spans="1:14" ht="12.75">
      <c r="A97" s="25"/>
      <c r="B97" s="12"/>
      <c r="C97" s="13"/>
      <c r="D97" s="14"/>
      <c r="E97" s="14"/>
      <c r="F97" s="15">
        <f>SUM(D97+E97)</f>
        <v>0</v>
      </c>
      <c r="G97" s="14"/>
      <c r="H97" s="16">
        <f>SUM(F97+J97)</f>
        <v>0</v>
      </c>
      <c r="I97" s="14"/>
      <c r="J97" s="15">
        <f>SUM(K97+L97)</f>
        <v>0</v>
      </c>
      <c r="K97" s="14"/>
      <c r="L97" s="14"/>
      <c r="M97" s="13"/>
      <c r="N97" s="17"/>
    </row>
    <row r="98" spans="1:14" ht="12.75">
      <c r="A98" s="25"/>
      <c r="B98" s="12"/>
      <c r="C98" s="13"/>
      <c r="D98" s="14"/>
      <c r="E98" s="14"/>
      <c r="F98" s="15">
        <f>SUM(D98+E98)</f>
        <v>0</v>
      </c>
      <c r="G98" s="14"/>
      <c r="H98" s="16">
        <f>SUM(F98+J98)</f>
        <v>0</v>
      </c>
      <c r="I98" s="14"/>
      <c r="J98" s="15">
        <f>SUM(K98+L98)</f>
        <v>0</v>
      </c>
      <c r="K98" s="14"/>
      <c r="L98" s="14"/>
      <c r="M98" s="13"/>
      <c r="N98" s="17"/>
    </row>
    <row r="99" spans="1:14" ht="12.75">
      <c r="A99" s="25"/>
      <c r="B99" s="12"/>
      <c r="C99" s="13"/>
      <c r="D99" s="14"/>
      <c r="E99" s="14"/>
      <c r="F99" s="15">
        <f>SUM(D99+E99)</f>
        <v>0</v>
      </c>
      <c r="G99" s="14"/>
      <c r="H99" s="16">
        <f>SUM(F99+J99)</f>
        <v>0</v>
      </c>
      <c r="I99" s="14"/>
      <c r="J99" s="15">
        <f>SUM(K99+L99)</f>
        <v>0</v>
      </c>
      <c r="K99" s="14"/>
      <c r="L99" s="14"/>
      <c r="M99" s="13"/>
      <c r="N99" s="17"/>
    </row>
    <row r="100" spans="1:14" ht="12.75">
      <c r="A100" s="25"/>
      <c r="B100" s="12"/>
      <c r="C100" s="13"/>
      <c r="D100" s="14"/>
      <c r="E100" s="14"/>
      <c r="F100" s="15">
        <f>SUM(D100+E100)</f>
        <v>0</v>
      </c>
      <c r="G100" s="14"/>
      <c r="H100" s="16">
        <f>SUM(F100+J100)</f>
        <v>0</v>
      </c>
      <c r="I100" s="14"/>
      <c r="J100" s="15">
        <f>SUM(K100+L100)</f>
        <v>0</v>
      </c>
      <c r="K100" s="14"/>
      <c r="L100" s="14"/>
      <c r="M100" s="13"/>
      <c r="N100" s="17"/>
    </row>
    <row r="101" spans="1:14" ht="12.75">
      <c r="A101" s="25"/>
      <c r="B101" s="12"/>
      <c r="C101" s="13"/>
      <c r="D101" s="14"/>
      <c r="E101" s="14"/>
      <c r="F101" s="15">
        <f>SUM(D101+E101)</f>
        <v>0</v>
      </c>
      <c r="G101" s="14"/>
      <c r="H101" s="16">
        <f>SUM(F101+J101)</f>
        <v>0</v>
      </c>
      <c r="I101" s="14"/>
      <c r="J101" s="15">
        <f>SUM(K101+L101)</f>
        <v>0</v>
      </c>
      <c r="K101" s="14"/>
      <c r="L101" s="14"/>
      <c r="M101" s="13"/>
      <c r="N101" s="17"/>
    </row>
    <row r="102" spans="1:14" ht="12.75">
      <c r="A102" s="25"/>
      <c r="B102" s="12"/>
      <c r="C102" s="13"/>
      <c r="D102" s="14"/>
      <c r="E102" s="14"/>
      <c r="F102" s="15">
        <f>SUM(D102+E102)</f>
        <v>0</v>
      </c>
      <c r="G102" s="14"/>
      <c r="H102" s="16">
        <f>SUM(F102+J102)</f>
        <v>0</v>
      </c>
      <c r="I102" s="14"/>
      <c r="J102" s="15">
        <f>SUM(K102+L102)</f>
        <v>0</v>
      </c>
      <c r="K102" s="14"/>
      <c r="L102" s="14"/>
      <c r="M102" s="13"/>
      <c r="N102" s="17"/>
    </row>
    <row r="103" spans="1:14" ht="12.75">
      <c r="A103" s="25"/>
      <c r="B103" s="12"/>
      <c r="C103" s="13"/>
      <c r="D103" s="14"/>
      <c r="E103" s="14"/>
      <c r="F103" s="15">
        <f>SUM(D103+E103)</f>
        <v>0</v>
      </c>
      <c r="G103" s="14"/>
      <c r="H103" s="16">
        <f>SUM(F103+J103)</f>
        <v>0</v>
      </c>
      <c r="I103" s="14"/>
      <c r="J103" s="15">
        <f>SUM(K103+L103)</f>
        <v>0</v>
      </c>
      <c r="K103" s="14"/>
      <c r="L103" s="14"/>
      <c r="M103" s="13"/>
      <c r="N103" s="17"/>
    </row>
    <row r="104" spans="1:14" ht="12.75">
      <c r="A104" s="25"/>
      <c r="B104" s="12"/>
      <c r="C104" s="13"/>
      <c r="D104" s="14"/>
      <c r="E104" s="14"/>
      <c r="F104" s="15">
        <f>SUM(D104+E104)</f>
        <v>0</v>
      </c>
      <c r="G104" s="14"/>
      <c r="H104" s="16">
        <f>SUM(F104+J104)</f>
        <v>0</v>
      </c>
      <c r="I104" s="14"/>
      <c r="J104" s="15">
        <f>SUM(K104+L104)</f>
        <v>0</v>
      </c>
      <c r="K104" s="14"/>
      <c r="L104" s="14"/>
      <c r="M104" s="13"/>
      <c r="N104" s="17"/>
    </row>
    <row r="105" spans="1:14" ht="12.75">
      <c r="A105" s="25"/>
      <c r="B105" s="12"/>
      <c r="C105" s="13"/>
      <c r="D105" s="14"/>
      <c r="E105" s="14"/>
      <c r="F105" s="15">
        <f>SUM(D105+E105)</f>
        <v>0</v>
      </c>
      <c r="G105" s="14"/>
      <c r="H105" s="16">
        <f>SUM(F105+J105)</f>
        <v>0</v>
      </c>
      <c r="I105" s="14"/>
      <c r="J105" s="15">
        <f>SUM(K105+L105)</f>
        <v>0</v>
      </c>
      <c r="K105" s="14"/>
      <c r="L105" s="14"/>
      <c r="M105" s="13"/>
      <c r="N105" s="17"/>
    </row>
    <row r="106" spans="1:14" ht="12.75">
      <c r="A106" s="25"/>
      <c r="B106" s="12"/>
      <c r="C106" s="13"/>
      <c r="D106" s="14"/>
      <c r="E106" s="14"/>
      <c r="F106" s="15">
        <f>SUM(D106+E106)</f>
        <v>0</v>
      </c>
      <c r="G106" s="14"/>
      <c r="H106" s="16">
        <f>SUM(F106+J106)</f>
        <v>0</v>
      </c>
      <c r="I106" s="14"/>
      <c r="J106" s="15">
        <f>SUM(K106+L106)</f>
        <v>0</v>
      </c>
      <c r="K106" s="14"/>
      <c r="L106" s="14"/>
      <c r="M106" s="13"/>
      <c r="N106" s="17"/>
    </row>
    <row r="107" spans="1:14" ht="12.75">
      <c r="A107" s="25"/>
      <c r="B107" s="12"/>
      <c r="C107" s="13"/>
      <c r="D107" s="14"/>
      <c r="E107" s="14"/>
      <c r="F107" s="15">
        <f>SUM(D107+E107)</f>
        <v>0</v>
      </c>
      <c r="G107" s="14"/>
      <c r="H107" s="16">
        <f>SUM(F107+J107)</f>
        <v>0</v>
      </c>
      <c r="I107" s="14"/>
      <c r="J107" s="15">
        <f>SUM(K107+L107)</f>
        <v>0</v>
      </c>
      <c r="K107" s="14"/>
      <c r="L107" s="14"/>
      <c r="M107" s="13"/>
      <c r="N107" s="17"/>
    </row>
    <row r="108" spans="1:14" ht="12.75">
      <c r="A108" s="25"/>
      <c r="B108" s="12"/>
      <c r="C108" s="13"/>
      <c r="D108" s="14"/>
      <c r="E108" s="14"/>
      <c r="F108" s="15">
        <f>SUM(D108+E108)</f>
        <v>0</v>
      </c>
      <c r="G108" s="14"/>
      <c r="H108" s="16">
        <f>SUM(F108+J108)</f>
        <v>0</v>
      </c>
      <c r="I108" s="14"/>
      <c r="J108" s="15">
        <f>SUM(K108+L108)</f>
        <v>0</v>
      </c>
      <c r="K108" s="14"/>
      <c r="L108" s="14"/>
      <c r="M108" s="13"/>
      <c r="N108" s="17"/>
    </row>
    <row r="109" spans="1:14" ht="12.75">
      <c r="A109" s="25"/>
      <c r="B109" s="12"/>
      <c r="C109" s="13"/>
      <c r="D109" s="14"/>
      <c r="E109" s="14"/>
      <c r="F109" s="15">
        <f>SUM(D109+E109)</f>
        <v>0</v>
      </c>
      <c r="G109" s="14"/>
      <c r="H109" s="16">
        <f>SUM(F109+J109)</f>
        <v>0</v>
      </c>
      <c r="I109" s="14"/>
      <c r="J109" s="15">
        <f>SUM(K109+L109)</f>
        <v>0</v>
      </c>
      <c r="K109" s="14"/>
      <c r="L109" s="14"/>
      <c r="M109" s="13"/>
      <c r="N109" s="17"/>
    </row>
    <row r="110" spans="1:14" ht="12.75">
      <c r="A110" s="25"/>
      <c r="B110" s="12"/>
      <c r="C110" s="13"/>
      <c r="D110" s="14"/>
      <c r="E110" s="14"/>
      <c r="F110" s="15">
        <f>SUM(D110+E110)</f>
        <v>0</v>
      </c>
      <c r="G110" s="14"/>
      <c r="H110" s="16">
        <f>SUM(F110+J110)</f>
        <v>0</v>
      </c>
      <c r="I110" s="14"/>
      <c r="J110" s="15">
        <f>SUM(K110+L110)</f>
        <v>0</v>
      </c>
      <c r="K110" s="14"/>
      <c r="L110" s="14"/>
      <c r="M110" s="13"/>
      <c r="N110" s="17"/>
    </row>
    <row r="111" spans="1:14" ht="12.75">
      <c r="A111" s="25"/>
      <c r="B111" s="12"/>
      <c r="C111" s="13"/>
      <c r="D111" s="14"/>
      <c r="E111" s="14"/>
      <c r="F111" s="15">
        <f>SUM(D111+E111)</f>
        <v>0</v>
      </c>
      <c r="G111" s="14"/>
      <c r="H111" s="16">
        <f>SUM(F111+J111)</f>
        <v>0</v>
      </c>
      <c r="I111" s="14"/>
      <c r="J111" s="15">
        <f>SUM(K111+L111)</f>
        <v>0</v>
      </c>
      <c r="K111" s="14"/>
      <c r="L111" s="14"/>
      <c r="M111" s="13"/>
      <c r="N111" s="17"/>
    </row>
    <row r="112" spans="1:14" ht="12.75">
      <c r="A112" s="25"/>
      <c r="B112" s="12"/>
      <c r="C112" s="13"/>
      <c r="D112" s="14"/>
      <c r="E112" s="14"/>
      <c r="F112" s="15">
        <f>SUM(D112+E112)</f>
        <v>0</v>
      </c>
      <c r="G112" s="14"/>
      <c r="H112" s="16">
        <f>SUM(F112+J112)</f>
        <v>0</v>
      </c>
      <c r="I112" s="14"/>
      <c r="J112" s="15">
        <f>SUM(K112+L112)</f>
        <v>0</v>
      </c>
      <c r="K112" s="14"/>
      <c r="L112" s="14"/>
      <c r="M112" s="13"/>
      <c r="N112" s="17"/>
    </row>
    <row r="113" spans="1:14" ht="12.75">
      <c r="A113" s="26"/>
      <c r="B113" s="27"/>
      <c r="C113" s="28"/>
      <c r="D113" s="29"/>
      <c r="E113" s="29"/>
      <c r="F113" s="30">
        <f>SUM(D113+E113)</f>
        <v>0</v>
      </c>
      <c r="G113" s="29"/>
      <c r="H113" s="31">
        <f>SUM(F113+J113)</f>
        <v>0</v>
      </c>
      <c r="I113" s="29"/>
      <c r="J113" s="30">
        <f>SUM(K113+L113)</f>
        <v>0</v>
      </c>
      <c r="K113" s="29"/>
      <c r="L113" s="29"/>
      <c r="M113" s="28"/>
      <c r="N113" s="32"/>
    </row>
  </sheetData>
  <sheetProtection selectLockedCells="1" selectUnlockedCells="1"/>
  <conditionalFormatting sqref="F1:F65536 J1:J65536">
    <cfRule type="cellIs" priority="1" dxfId="0" operator="greaterThan" stopIfTrue="1">
      <formula>600</formula>
    </cfRule>
    <cfRule type="cellIs" priority="2" dxfId="1" operator="between" stopIfTrue="1">
      <formula>599</formula>
      <formula>500</formula>
    </cfRule>
    <cfRule type="cellIs" priority="3" dxfId="2" operator="lessThanOrEqual" stopIfTrue="1">
      <formula>499</formula>
    </cfRule>
  </conditionalFormatting>
  <dataValidations count="4">
    <dataValidation operator="equal" allowBlank="1" showErrorMessage="1" error="číslo neleží mezi 1-540" sqref="D1:E1 K1:L1">
      <formula1>0</formula1>
    </dataValidation>
    <dataValidation operator="equal" allowBlank="1" showErrorMessage="1" error="číslo neleží mezi 1-120" sqref="G1 I1">
      <formula1>0</formula1>
    </dataValidation>
    <dataValidation type="whole" allowBlank="1" showErrorMessage="1" error="číslo neleží mezi 1-540" sqref="D2:E241 K2:L241">
      <formula1>1</formula1>
      <formula2>540</formula2>
    </dataValidation>
    <dataValidation type="whole" allowBlank="1" showErrorMessage="1" error="číslo neleží mezi 1-120" sqref="G2:G241 I2:I241">
      <formula1>0</formula1>
      <formula2>120</formula2>
    </dataValidation>
  </dataValidations>
  <printOptions/>
  <pageMargins left="0.14375" right="0.14375" top="0.3458333333333333" bottom="1.025" header="0.10833333333333334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13"/>
  <sheetViews>
    <sheetView zoomScale="90" zoomScaleNormal="90" workbookViewId="0" topLeftCell="A1">
      <selection activeCell="C4" sqref="C4"/>
    </sheetView>
  </sheetViews>
  <sheetFormatPr defaultColWidth="12.57421875" defaultRowHeight="12.75"/>
  <cols>
    <col min="1" max="1" width="4.421875" style="1" customWidth="1"/>
    <col min="2" max="2" width="24.421875" style="2" customWidth="1"/>
    <col min="3" max="3" width="22.7109375" style="0" customWidth="1"/>
    <col min="4" max="5" width="4.8515625" style="3" customWidth="1"/>
    <col min="6" max="6" width="7.7109375" style="4" customWidth="1"/>
    <col min="7" max="7" width="4.57421875" style="3" customWidth="1"/>
    <col min="8" max="8" width="10.8515625" style="5" customWidth="1"/>
    <col min="9" max="9" width="4.57421875" style="3" customWidth="1"/>
    <col min="10" max="10" width="7.7109375" style="4" customWidth="1"/>
    <col min="11" max="12" width="4.8515625" style="3" customWidth="1"/>
    <col min="13" max="13" width="22.7109375" style="0" customWidth="1"/>
    <col min="14" max="14" width="21.421875" style="0" customWidth="1"/>
    <col min="15" max="16384" width="11.57421875" style="0" customWidth="1"/>
  </cols>
  <sheetData>
    <row r="1" spans="1:14" ht="14.25">
      <c r="A1" s="6"/>
      <c r="B1" s="7" t="s">
        <v>0</v>
      </c>
      <c r="C1" s="7" t="s">
        <v>1</v>
      </c>
      <c r="D1" s="7" t="s">
        <v>2</v>
      </c>
      <c r="E1" s="7" t="s">
        <v>3</v>
      </c>
      <c r="F1" s="8" t="s">
        <v>4</v>
      </c>
      <c r="G1" s="7" t="s">
        <v>5</v>
      </c>
      <c r="H1" s="9" t="s">
        <v>6</v>
      </c>
      <c r="I1" s="7" t="s">
        <v>5</v>
      </c>
      <c r="J1" s="8" t="s">
        <v>4</v>
      </c>
      <c r="K1" s="7" t="s">
        <v>3</v>
      </c>
      <c r="L1" s="7" t="s">
        <v>2</v>
      </c>
      <c r="M1" s="7" t="s">
        <v>1</v>
      </c>
      <c r="N1" s="10" t="s">
        <v>0</v>
      </c>
    </row>
    <row r="2" spans="1:14" ht="12.75">
      <c r="A2" s="11">
        <f>RANK(H2,$H$2:$H$113,0)</f>
        <v>1</v>
      </c>
      <c r="B2" s="12" t="s">
        <v>26</v>
      </c>
      <c r="C2" s="13" t="s">
        <v>8</v>
      </c>
      <c r="D2" s="14">
        <v>349</v>
      </c>
      <c r="E2" s="14">
        <v>202</v>
      </c>
      <c r="F2" s="15">
        <f>SUM(D2+E2)</f>
        <v>551</v>
      </c>
      <c r="G2" s="14">
        <v>3</v>
      </c>
      <c r="H2" s="16">
        <f>SUM(F2+J2)</f>
        <v>1136</v>
      </c>
      <c r="I2" s="14">
        <v>3</v>
      </c>
      <c r="J2" s="15">
        <f>SUM(K2+L2)</f>
        <v>585</v>
      </c>
      <c r="K2" s="14">
        <v>227</v>
      </c>
      <c r="L2" s="14">
        <v>358</v>
      </c>
      <c r="M2" s="13" t="s">
        <v>8</v>
      </c>
      <c r="N2" s="17" t="s">
        <v>25</v>
      </c>
    </row>
    <row r="3" spans="1:14" ht="12.75">
      <c r="A3" s="11">
        <f>RANK(H3,$H$2:$H$113,0)</f>
        <v>2</v>
      </c>
      <c r="B3" s="23" t="s">
        <v>86</v>
      </c>
      <c r="C3" s="13" t="s">
        <v>8</v>
      </c>
      <c r="D3" s="14">
        <v>348</v>
      </c>
      <c r="E3" s="14">
        <v>148</v>
      </c>
      <c r="F3" s="15">
        <f>SUM(D3+E3)</f>
        <v>496</v>
      </c>
      <c r="G3" s="14">
        <v>12</v>
      </c>
      <c r="H3" s="16">
        <f>SUM(F3+J3)</f>
        <v>1049</v>
      </c>
      <c r="I3" s="14">
        <v>2</v>
      </c>
      <c r="J3" s="15">
        <f>SUM(K3+L3)</f>
        <v>553</v>
      </c>
      <c r="K3" s="14">
        <v>179</v>
      </c>
      <c r="L3" s="14">
        <v>374</v>
      </c>
      <c r="M3" s="13" t="s">
        <v>8</v>
      </c>
      <c r="N3" s="17" t="s">
        <v>87</v>
      </c>
    </row>
    <row r="4" spans="1:14" ht="12.75">
      <c r="A4" s="11">
        <f>RANK(H4,$H$2:$H$113,0)</f>
        <v>3</v>
      </c>
      <c r="B4" s="12" t="s">
        <v>88</v>
      </c>
      <c r="C4" s="13" t="s">
        <v>48</v>
      </c>
      <c r="D4" s="14">
        <v>343</v>
      </c>
      <c r="E4" s="14">
        <v>165</v>
      </c>
      <c r="F4" s="15">
        <f>SUM(D4+E4)</f>
        <v>508</v>
      </c>
      <c r="G4" s="14">
        <v>3</v>
      </c>
      <c r="H4" s="16">
        <f>SUM(F4+J4)</f>
        <v>1018</v>
      </c>
      <c r="I4" s="14">
        <v>5</v>
      </c>
      <c r="J4" s="15">
        <f>SUM(K4+L4)</f>
        <v>510</v>
      </c>
      <c r="K4" s="14">
        <v>153</v>
      </c>
      <c r="L4" s="14">
        <v>357</v>
      </c>
      <c r="M4" s="13" t="s">
        <v>48</v>
      </c>
      <c r="N4" s="17" t="s">
        <v>49</v>
      </c>
    </row>
    <row r="5" spans="1:14" ht="12.75">
      <c r="A5" s="11">
        <f>RANK(H5,$H$2:$H$113,0)</f>
        <v>4</v>
      </c>
      <c r="B5" s="12" t="s">
        <v>89</v>
      </c>
      <c r="C5" s="13" t="s">
        <v>41</v>
      </c>
      <c r="D5" s="14">
        <v>344</v>
      </c>
      <c r="E5" s="14">
        <v>131</v>
      </c>
      <c r="F5" s="15">
        <f>SUM(D5+E5)</f>
        <v>475</v>
      </c>
      <c r="G5" s="14">
        <v>14</v>
      </c>
      <c r="H5" s="16">
        <f>SUM(F5+J5)</f>
        <v>943</v>
      </c>
      <c r="I5" s="14">
        <v>13</v>
      </c>
      <c r="J5" s="15">
        <f>SUM(K5+L5)</f>
        <v>468</v>
      </c>
      <c r="K5" s="14">
        <v>136</v>
      </c>
      <c r="L5" s="14">
        <v>332</v>
      </c>
      <c r="M5" s="13" t="s">
        <v>41</v>
      </c>
      <c r="N5" s="17" t="s">
        <v>90</v>
      </c>
    </row>
    <row r="6" spans="1:14" ht="12.75">
      <c r="A6" s="11">
        <f>RANK(H6,$H$2:$H$113,0)</f>
        <v>5</v>
      </c>
      <c r="B6" s="12"/>
      <c r="C6" s="13"/>
      <c r="D6" s="14"/>
      <c r="E6" s="14"/>
      <c r="F6" s="15">
        <f>SUM(D6+E6)</f>
        <v>0</v>
      </c>
      <c r="G6" s="14"/>
      <c r="H6" s="16">
        <f>SUM(F6+J6)</f>
        <v>0</v>
      </c>
      <c r="I6" s="14"/>
      <c r="J6" s="15">
        <f>SUM(K6+L6)</f>
        <v>0</v>
      </c>
      <c r="K6" s="14"/>
      <c r="L6" s="14"/>
      <c r="M6" s="13"/>
      <c r="N6" s="17"/>
    </row>
    <row r="7" spans="1:14" ht="12.75">
      <c r="A7" s="11">
        <f>RANK(H7,$H$2:$H$113,0)</f>
        <v>5</v>
      </c>
      <c r="B7" s="12"/>
      <c r="C7" s="13"/>
      <c r="D7" s="14"/>
      <c r="E7" s="14"/>
      <c r="F7" s="15">
        <f>SUM(D7+E7)</f>
        <v>0</v>
      </c>
      <c r="G7" s="14"/>
      <c r="H7" s="16">
        <f>SUM(F7+J7)</f>
        <v>0</v>
      </c>
      <c r="I7" s="14"/>
      <c r="J7" s="15">
        <f>SUM(K7+L7)</f>
        <v>0</v>
      </c>
      <c r="K7" s="14"/>
      <c r="L7" s="14"/>
      <c r="M7" s="13"/>
      <c r="N7" s="17"/>
    </row>
    <row r="8" spans="1:14" ht="12.75">
      <c r="A8" s="11">
        <f>RANK(H8,$H$2:$H$113,0)</f>
        <v>5</v>
      </c>
      <c r="B8" s="12"/>
      <c r="C8" s="13"/>
      <c r="D8" s="14"/>
      <c r="E8" s="14"/>
      <c r="F8" s="15">
        <f>SUM(D8+E8)</f>
        <v>0</v>
      </c>
      <c r="G8" s="14"/>
      <c r="H8" s="16">
        <f>SUM(F8+J8)</f>
        <v>0</v>
      </c>
      <c r="I8" s="14"/>
      <c r="J8" s="15">
        <f>SUM(K8+L8)</f>
        <v>0</v>
      </c>
      <c r="K8" s="14"/>
      <c r="L8" s="14"/>
      <c r="M8" s="13"/>
      <c r="N8" s="17"/>
    </row>
    <row r="9" spans="1:14" ht="12.75">
      <c r="A9" s="11">
        <f>RANK(H9,$H$2:$H$113,0)</f>
        <v>5</v>
      </c>
      <c r="B9" s="12"/>
      <c r="C9" s="13"/>
      <c r="D9" s="14"/>
      <c r="E9" s="14"/>
      <c r="F9" s="15">
        <f>SUM(D9+E9)</f>
        <v>0</v>
      </c>
      <c r="G9" s="14"/>
      <c r="H9" s="16">
        <f>SUM(F9+J9)</f>
        <v>0</v>
      </c>
      <c r="I9" s="14"/>
      <c r="J9" s="15">
        <f>SUM(K9+L9)</f>
        <v>0</v>
      </c>
      <c r="K9" s="14"/>
      <c r="L9" s="14"/>
      <c r="M9" s="13"/>
      <c r="N9" s="17"/>
    </row>
    <row r="10" spans="1:14" ht="12.75">
      <c r="A10" s="11">
        <f>RANK(H10,$H$2:$H$113,0)</f>
        <v>5</v>
      </c>
      <c r="B10" s="12"/>
      <c r="C10" s="13"/>
      <c r="D10" s="14"/>
      <c r="E10" s="14"/>
      <c r="F10" s="15">
        <f>SUM(D10+E10)</f>
        <v>0</v>
      </c>
      <c r="G10" s="14"/>
      <c r="H10" s="16">
        <f>SUM(F10+J10)</f>
        <v>0</v>
      </c>
      <c r="I10" s="14"/>
      <c r="J10" s="15">
        <f>SUM(K10+L10)</f>
        <v>0</v>
      </c>
      <c r="K10" s="14"/>
      <c r="L10" s="14"/>
      <c r="M10" s="13"/>
      <c r="N10" s="13"/>
    </row>
    <row r="11" spans="1:14" ht="12.75">
      <c r="A11" s="11">
        <f>RANK(H11,$H$2:$H$113,0)</f>
        <v>5</v>
      </c>
      <c r="B11" s="12"/>
      <c r="C11" s="13"/>
      <c r="D11" s="14"/>
      <c r="E11" s="14"/>
      <c r="F11" s="15">
        <f>SUM(D11+E11)</f>
        <v>0</v>
      </c>
      <c r="G11" s="14"/>
      <c r="H11" s="16">
        <f>SUM(F11+J11)</f>
        <v>0</v>
      </c>
      <c r="I11" s="14"/>
      <c r="J11" s="15">
        <f>SUM(K11+L11)</f>
        <v>0</v>
      </c>
      <c r="K11" s="14"/>
      <c r="L11" s="14"/>
      <c r="M11" s="13"/>
      <c r="N11" s="17"/>
    </row>
    <row r="12" spans="1:14" ht="12.75">
      <c r="A12" s="11">
        <f>RANK(H12,$H$2:$H$113,0)</f>
        <v>5</v>
      </c>
      <c r="B12" s="12"/>
      <c r="C12" s="13"/>
      <c r="D12" s="14"/>
      <c r="E12" s="14"/>
      <c r="F12" s="15">
        <f>SUM(D12+E12)</f>
        <v>0</v>
      </c>
      <c r="G12" s="14"/>
      <c r="H12" s="16">
        <f>SUM(F12+J12)</f>
        <v>0</v>
      </c>
      <c r="I12" s="14"/>
      <c r="J12" s="15">
        <f>SUM(K12+L12)</f>
        <v>0</v>
      </c>
      <c r="K12" s="14"/>
      <c r="L12" s="14"/>
      <c r="M12" s="13"/>
      <c r="N12" s="17"/>
    </row>
    <row r="13" spans="1:14" ht="12.75">
      <c r="A13" s="11">
        <f>RANK(H13,$H$2:$H$113,0)</f>
        <v>5</v>
      </c>
      <c r="B13" s="12"/>
      <c r="C13" s="13"/>
      <c r="D13" s="14"/>
      <c r="E13" s="14"/>
      <c r="F13" s="15">
        <f>SUM(D13+E13)</f>
        <v>0</v>
      </c>
      <c r="G13" s="14"/>
      <c r="H13" s="16">
        <f>SUM(F13+J13)</f>
        <v>0</v>
      </c>
      <c r="I13" s="14"/>
      <c r="J13" s="15">
        <f>SUM(K13+L13)</f>
        <v>0</v>
      </c>
      <c r="K13" s="14"/>
      <c r="L13" s="14"/>
      <c r="M13" s="13"/>
      <c r="N13" s="17"/>
    </row>
    <row r="14" spans="1:14" ht="12.75">
      <c r="A14" s="11">
        <f>RANK(H14,$H$2:$H$113,0)</f>
        <v>5</v>
      </c>
      <c r="B14" s="12"/>
      <c r="C14" s="13"/>
      <c r="D14" s="14"/>
      <c r="E14" s="14"/>
      <c r="F14" s="15">
        <f>SUM(D14+E14)</f>
        <v>0</v>
      </c>
      <c r="G14" s="14"/>
      <c r="H14" s="16">
        <f>SUM(F14+J14)</f>
        <v>0</v>
      </c>
      <c r="I14" s="14"/>
      <c r="J14" s="15">
        <f>SUM(K14+L14)</f>
        <v>0</v>
      </c>
      <c r="K14" s="14"/>
      <c r="L14" s="14"/>
      <c r="M14" s="13"/>
      <c r="N14" s="17"/>
    </row>
    <row r="15" spans="1:14" ht="12.75">
      <c r="A15" s="11">
        <f>RANK(H15,$H$2:$H$113,0)</f>
        <v>5</v>
      </c>
      <c r="B15" s="12"/>
      <c r="C15" s="13"/>
      <c r="D15" s="14"/>
      <c r="E15" s="14"/>
      <c r="F15" s="15">
        <f>SUM(D15+E15)</f>
        <v>0</v>
      </c>
      <c r="G15" s="14"/>
      <c r="H15" s="16">
        <f>SUM(F15+J15)</f>
        <v>0</v>
      </c>
      <c r="I15" s="14"/>
      <c r="J15" s="15">
        <f>SUM(K15+L15)</f>
        <v>0</v>
      </c>
      <c r="K15" s="14"/>
      <c r="L15" s="14"/>
      <c r="M15" s="13"/>
      <c r="N15" s="17"/>
    </row>
    <row r="16" spans="1:14" ht="12.75">
      <c r="A16" s="11">
        <f>RANK(H16,$H$2:$H$113,0)</f>
        <v>5</v>
      </c>
      <c r="B16" s="12"/>
      <c r="C16" s="13"/>
      <c r="D16" s="14"/>
      <c r="E16" s="14"/>
      <c r="F16" s="15">
        <f>SUM(D16+E16)</f>
        <v>0</v>
      </c>
      <c r="G16" s="14"/>
      <c r="H16" s="16">
        <f>SUM(F16+J16)</f>
        <v>0</v>
      </c>
      <c r="I16" s="14"/>
      <c r="J16" s="15">
        <f>SUM(K16+L16)</f>
        <v>0</v>
      </c>
      <c r="K16" s="14"/>
      <c r="L16" s="14"/>
      <c r="M16" s="13"/>
      <c r="N16" s="17"/>
    </row>
    <row r="17" spans="1:14" ht="12.75">
      <c r="A17" s="11">
        <f>RANK(H17,$H$2:$H$113,0)</f>
        <v>5</v>
      </c>
      <c r="B17" s="12"/>
      <c r="C17" s="13"/>
      <c r="D17" s="14"/>
      <c r="E17" s="14"/>
      <c r="F17" s="15">
        <f>SUM(D17+E17)</f>
        <v>0</v>
      </c>
      <c r="G17" s="14"/>
      <c r="H17" s="16">
        <f>SUM(F17+J17)</f>
        <v>0</v>
      </c>
      <c r="I17" s="14"/>
      <c r="J17" s="15">
        <f>SUM(K17+L17)</f>
        <v>0</v>
      </c>
      <c r="K17" s="14"/>
      <c r="L17" s="14"/>
      <c r="M17" s="13"/>
      <c r="N17" s="17"/>
    </row>
    <row r="18" spans="1:14" ht="12.75">
      <c r="A18" s="11">
        <f>RANK(H18,$H$2:$H$113,0)</f>
        <v>5</v>
      </c>
      <c r="B18" s="12"/>
      <c r="C18" s="13"/>
      <c r="D18" s="14"/>
      <c r="E18" s="14"/>
      <c r="F18" s="15">
        <f>SUM(D18+E18)</f>
        <v>0</v>
      </c>
      <c r="G18" s="14"/>
      <c r="H18" s="16">
        <f>SUM(F18+J18)</f>
        <v>0</v>
      </c>
      <c r="I18" s="14"/>
      <c r="J18" s="15">
        <f>SUM(K18+L18)</f>
        <v>0</v>
      </c>
      <c r="K18" s="14"/>
      <c r="L18" s="14"/>
      <c r="M18" s="13"/>
      <c r="N18" s="17"/>
    </row>
    <row r="19" spans="1:14" ht="12.75">
      <c r="A19" s="11">
        <f>RANK(H19,$H$2:$H$113,0)</f>
        <v>5</v>
      </c>
      <c r="B19" s="12"/>
      <c r="C19" s="13"/>
      <c r="D19" s="14"/>
      <c r="E19" s="14"/>
      <c r="F19" s="15">
        <f>SUM(D19+E19)</f>
        <v>0</v>
      </c>
      <c r="G19" s="14"/>
      <c r="H19" s="16">
        <f>SUM(F19+J19)</f>
        <v>0</v>
      </c>
      <c r="I19" s="14"/>
      <c r="J19" s="15">
        <f>SUM(K19+L19)</f>
        <v>0</v>
      </c>
      <c r="K19" s="14"/>
      <c r="L19" s="14"/>
      <c r="M19" s="13"/>
      <c r="N19" s="17"/>
    </row>
    <row r="20" spans="1:14" ht="12.75">
      <c r="A20" s="11">
        <f>RANK(H20,$H$2:$H$113,0)</f>
        <v>5</v>
      </c>
      <c r="B20" s="12"/>
      <c r="C20" s="13"/>
      <c r="D20" s="14"/>
      <c r="E20" s="14"/>
      <c r="F20" s="15">
        <f>SUM(D20+E20)</f>
        <v>0</v>
      </c>
      <c r="G20" s="14"/>
      <c r="H20" s="16">
        <f>SUM(F20+J20)</f>
        <v>0</v>
      </c>
      <c r="I20" s="14"/>
      <c r="J20" s="15">
        <f>SUM(K20+L20)</f>
        <v>0</v>
      </c>
      <c r="K20" s="14"/>
      <c r="L20" s="14"/>
      <c r="M20" s="13"/>
      <c r="N20" s="17"/>
    </row>
    <row r="21" spans="1:14" ht="12.75">
      <c r="A21" s="11">
        <f>RANK(H21,$H$2:$H$113,0)</f>
        <v>5</v>
      </c>
      <c r="B21" s="12"/>
      <c r="C21" s="13"/>
      <c r="D21" s="14"/>
      <c r="E21" s="14"/>
      <c r="F21" s="15">
        <f>SUM(D21+E21)</f>
        <v>0</v>
      </c>
      <c r="G21" s="14"/>
      <c r="H21" s="16">
        <f>SUM(F21+J21)</f>
        <v>0</v>
      </c>
      <c r="I21" s="14"/>
      <c r="J21" s="15">
        <f>SUM(K21+L21)</f>
        <v>0</v>
      </c>
      <c r="K21" s="14"/>
      <c r="L21" s="14"/>
      <c r="M21" s="13"/>
      <c r="N21" s="17"/>
    </row>
    <row r="22" spans="1:14" ht="12.75">
      <c r="A22" s="11">
        <f>RANK(H22,$H$2:$H$113,0)</f>
        <v>5</v>
      </c>
      <c r="B22" s="12"/>
      <c r="C22" s="13"/>
      <c r="D22" s="14"/>
      <c r="E22" s="14"/>
      <c r="F22" s="15">
        <f>SUM(D22+E22)</f>
        <v>0</v>
      </c>
      <c r="G22" s="14"/>
      <c r="H22" s="16">
        <f>SUM(F22+J22)</f>
        <v>0</v>
      </c>
      <c r="I22" s="14"/>
      <c r="J22" s="15">
        <f>SUM(K22+L22)</f>
        <v>0</v>
      </c>
      <c r="K22" s="14"/>
      <c r="L22" s="14"/>
      <c r="M22" s="13"/>
      <c r="N22" s="17"/>
    </row>
    <row r="23" spans="1:14" ht="12.75">
      <c r="A23" s="11">
        <f>RANK(H23,$H$2:$H$113,0)</f>
        <v>5</v>
      </c>
      <c r="B23" s="12"/>
      <c r="C23" s="13"/>
      <c r="D23" s="14"/>
      <c r="E23" s="14"/>
      <c r="F23" s="15">
        <f>SUM(D23+E23)</f>
        <v>0</v>
      </c>
      <c r="G23" s="14"/>
      <c r="H23" s="16">
        <f>SUM(F23+J23)</f>
        <v>0</v>
      </c>
      <c r="I23" s="14"/>
      <c r="J23" s="15">
        <f>SUM(K23+L23)</f>
        <v>0</v>
      </c>
      <c r="K23" s="14"/>
      <c r="L23" s="14"/>
      <c r="M23" s="13"/>
      <c r="N23" s="17"/>
    </row>
    <row r="24" spans="1:14" ht="12.75">
      <c r="A24" s="11">
        <f>RANK(H24,$H$2:$H$113,0)</f>
        <v>5</v>
      </c>
      <c r="B24" s="12"/>
      <c r="C24" s="13"/>
      <c r="D24" s="14"/>
      <c r="E24" s="14"/>
      <c r="F24" s="15">
        <f>SUM(D24+E24)</f>
        <v>0</v>
      </c>
      <c r="G24" s="14"/>
      <c r="H24" s="16">
        <f>SUM(F24+J24)</f>
        <v>0</v>
      </c>
      <c r="I24" s="14"/>
      <c r="J24" s="15">
        <f>SUM(K24+L24)</f>
        <v>0</v>
      </c>
      <c r="K24" s="14"/>
      <c r="L24" s="14"/>
      <c r="M24" s="13"/>
      <c r="N24" s="12"/>
    </row>
    <row r="25" spans="1:14" ht="12.75">
      <c r="A25" s="11">
        <f>RANK(H25,$H$2:$H$113,0)</f>
        <v>5</v>
      </c>
      <c r="B25" s="12"/>
      <c r="C25" s="13"/>
      <c r="D25" s="14"/>
      <c r="E25" s="14"/>
      <c r="F25" s="15">
        <f>SUM(D25+E25)</f>
        <v>0</v>
      </c>
      <c r="G25" s="14"/>
      <c r="H25" s="16">
        <f>SUM(F25+J25)</f>
        <v>0</v>
      </c>
      <c r="I25" s="14"/>
      <c r="J25" s="15">
        <f>SUM(K25+L25)</f>
        <v>0</v>
      </c>
      <c r="K25" s="14"/>
      <c r="L25" s="14"/>
      <c r="M25" s="13"/>
      <c r="N25" s="17"/>
    </row>
    <row r="26" spans="1:14" ht="12.75">
      <c r="A26" s="11">
        <f>RANK(H26,$H$2:$H$113,0)</f>
        <v>5</v>
      </c>
      <c r="B26" s="12"/>
      <c r="C26" s="13"/>
      <c r="D26" s="14"/>
      <c r="E26" s="14"/>
      <c r="F26" s="15">
        <f>SUM(D26+E26)</f>
        <v>0</v>
      </c>
      <c r="G26" s="14"/>
      <c r="H26" s="16">
        <f>SUM(F26+J26)</f>
        <v>0</v>
      </c>
      <c r="I26" s="14"/>
      <c r="J26" s="15">
        <f>SUM(K26+L26)</f>
        <v>0</v>
      </c>
      <c r="K26" s="14"/>
      <c r="L26" s="14"/>
      <c r="M26" s="13"/>
      <c r="N26" s="17"/>
    </row>
    <row r="27" spans="1:14" ht="12.75">
      <c r="A27" s="11">
        <f>RANK(H27,$H$2:$H$113,0)</f>
        <v>5</v>
      </c>
      <c r="B27" s="12"/>
      <c r="C27" s="13"/>
      <c r="D27" s="14"/>
      <c r="E27" s="14"/>
      <c r="F27" s="15">
        <f>SUM(D27+E27)</f>
        <v>0</v>
      </c>
      <c r="G27" s="14"/>
      <c r="H27" s="16">
        <f>SUM(F27+J27)</f>
        <v>0</v>
      </c>
      <c r="I27" s="14"/>
      <c r="J27" s="15">
        <f>SUM(K27+L27)</f>
        <v>0</v>
      </c>
      <c r="K27" s="14"/>
      <c r="L27" s="14"/>
      <c r="M27" s="13"/>
      <c r="N27" s="17"/>
    </row>
    <row r="28" spans="1:14" ht="12.75">
      <c r="A28" s="11">
        <f>RANK(H28,$H$2:$H$113,0)</f>
        <v>5</v>
      </c>
      <c r="B28" s="12"/>
      <c r="C28" s="13"/>
      <c r="D28" s="14"/>
      <c r="E28" s="14"/>
      <c r="F28" s="15">
        <f>SUM(D28+E28)</f>
        <v>0</v>
      </c>
      <c r="G28" s="14"/>
      <c r="H28" s="16">
        <f>SUM(F28+J28)</f>
        <v>0</v>
      </c>
      <c r="I28" s="14"/>
      <c r="J28" s="15">
        <f>SUM(K28+L28)</f>
        <v>0</v>
      </c>
      <c r="K28" s="14"/>
      <c r="L28" s="14"/>
      <c r="M28" s="13"/>
      <c r="N28" s="17"/>
    </row>
    <row r="29" spans="1:14" ht="12.75">
      <c r="A29" s="11">
        <f>RANK(H29,$H$2:$H$113,0)</f>
        <v>5</v>
      </c>
      <c r="B29" s="12"/>
      <c r="C29" s="24"/>
      <c r="D29" s="14"/>
      <c r="E29" s="14"/>
      <c r="F29" s="15">
        <f>SUM(D29+E29)</f>
        <v>0</v>
      </c>
      <c r="G29" s="14"/>
      <c r="H29" s="16">
        <f>SUM(F29+J29)</f>
        <v>0</v>
      </c>
      <c r="I29" s="14"/>
      <c r="J29" s="15">
        <f>SUM(K29+L29)</f>
        <v>0</v>
      </c>
      <c r="K29" s="14"/>
      <c r="L29" s="14"/>
      <c r="M29" s="24"/>
      <c r="N29" s="17"/>
    </row>
    <row r="30" spans="1:14" ht="12.75">
      <c r="A30" s="11">
        <f>RANK(H30,$H$2:$H$113,0)</f>
        <v>5</v>
      </c>
      <c r="B30" s="12"/>
      <c r="C30" s="13"/>
      <c r="D30" s="14"/>
      <c r="E30" s="14"/>
      <c r="F30" s="15">
        <f>SUM(D30+E30)</f>
        <v>0</v>
      </c>
      <c r="G30" s="14"/>
      <c r="H30" s="16">
        <f>SUM(F30+J30)</f>
        <v>0</v>
      </c>
      <c r="I30" s="14"/>
      <c r="J30" s="15">
        <f>SUM(K30+L30)</f>
        <v>0</v>
      </c>
      <c r="K30" s="14"/>
      <c r="L30" s="14"/>
      <c r="M30" s="13"/>
      <c r="N30" s="17"/>
    </row>
    <row r="31" spans="1:14" ht="12.75">
      <c r="A31" s="11">
        <f>RANK(H31,$H$2:$H$113,0)</f>
        <v>5</v>
      </c>
      <c r="B31" s="12"/>
      <c r="C31" s="13"/>
      <c r="D31" s="14"/>
      <c r="E31" s="14"/>
      <c r="F31" s="15">
        <f>SUM(D31+E31)</f>
        <v>0</v>
      </c>
      <c r="G31" s="14"/>
      <c r="H31" s="16">
        <f>SUM(F31+J31)</f>
        <v>0</v>
      </c>
      <c r="I31" s="14"/>
      <c r="J31" s="15">
        <f>SUM(K31+L31)</f>
        <v>0</v>
      </c>
      <c r="K31" s="14"/>
      <c r="L31" s="14"/>
      <c r="M31" s="13"/>
      <c r="N31" s="17"/>
    </row>
    <row r="32" spans="1:14" ht="12.75">
      <c r="A32" s="11">
        <f>RANK(H32,$H$2:$H$113,0)</f>
        <v>5</v>
      </c>
      <c r="B32" s="12"/>
      <c r="C32" s="13"/>
      <c r="D32" s="14"/>
      <c r="E32" s="14"/>
      <c r="F32" s="15">
        <f>SUM(D32+E32)</f>
        <v>0</v>
      </c>
      <c r="G32" s="14"/>
      <c r="H32" s="16">
        <f>SUM(F32+J32)</f>
        <v>0</v>
      </c>
      <c r="I32" s="14"/>
      <c r="J32" s="15">
        <f>SUM(K32+L32)</f>
        <v>0</v>
      </c>
      <c r="K32" s="14"/>
      <c r="L32" s="14"/>
      <c r="M32" s="13"/>
      <c r="N32" s="17"/>
    </row>
    <row r="33" spans="1:14" ht="12.75">
      <c r="A33" s="19">
        <f>RANK(H33,$H$2:$H$113,0)</f>
        <v>5</v>
      </c>
      <c r="B33" s="21"/>
      <c r="C33" s="24"/>
      <c r="D33" s="14"/>
      <c r="E33" s="14"/>
      <c r="F33" s="15">
        <f>SUM(D33+E33)</f>
        <v>0</v>
      </c>
      <c r="G33" s="14"/>
      <c r="H33" s="16">
        <f>SUM(F33+J33)</f>
        <v>0</v>
      </c>
      <c r="I33" s="14"/>
      <c r="J33" s="15">
        <f>SUM(K33+L33)</f>
        <v>0</v>
      </c>
      <c r="K33" s="14"/>
      <c r="L33" s="14"/>
      <c r="M33" s="24"/>
      <c r="N33" s="22"/>
    </row>
    <row r="34" spans="1:14" ht="12.75">
      <c r="A34" s="11">
        <f>RANK(H34,$H$2:$H$113,0)</f>
        <v>5</v>
      </c>
      <c r="B34" s="12"/>
      <c r="C34" s="13"/>
      <c r="D34" s="14"/>
      <c r="E34" s="14"/>
      <c r="F34" s="15">
        <f>SUM(D34+E34)</f>
        <v>0</v>
      </c>
      <c r="G34" s="14"/>
      <c r="H34" s="16">
        <f>SUM(F34+J34)</f>
        <v>0</v>
      </c>
      <c r="I34" s="14"/>
      <c r="J34" s="15">
        <f>SUM(K34+L34)</f>
        <v>0</v>
      </c>
      <c r="K34" s="14"/>
      <c r="L34" s="14"/>
      <c r="M34" s="13"/>
      <c r="N34" s="17"/>
    </row>
    <row r="35" spans="1:14" ht="12.75">
      <c r="A35" s="11">
        <f>RANK(H35,$H$2:$H$113,0)</f>
        <v>5</v>
      </c>
      <c r="B35" s="12"/>
      <c r="C35" s="13"/>
      <c r="D35" s="14"/>
      <c r="E35" s="14"/>
      <c r="F35" s="15">
        <f>SUM(D35+E35)</f>
        <v>0</v>
      </c>
      <c r="G35" s="14"/>
      <c r="H35" s="16">
        <f>SUM(F35+J35)</f>
        <v>0</v>
      </c>
      <c r="I35" s="14"/>
      <c r="J35" s="15">
        <f>SUM(K35+L35)</f>
        <v>0</v>
      </c>
      <c r="K35" s="14"/>
      <c r="L35" s="14"/>
      <c r="M35" s="13"/>
      <c r="N35" s="13"/>
    </row>
    <row r="36" spans="1:14" ht="12.75">
      <c r="A36" s="11">
        <f>RANK(H36,$H$2:$H$113,0)</f>
        <v>5</v>
      </c>
      <c r="B36" s="12"/>
      <c r="C36" s="24"/>
      <c r="D36" s="14"/>
      <c r="E36" s="14"/>
      <c r="F36" s="15">
        <f>SUM(D36+E36)</f>
        <v>0</v>
      </c>
      <c r="G36" s="14"/>
      <c r="H36" s="16">
        <f>SUM(F36+J36)</f>
        <v>0</v>
      </c>
      <c r="I36" s="14"/>
      <c r="J36" s="15">
        <f>SUM(K36+L36)</f>
        <v>0</v>
      </c>
      <c r="K36" s="14"/>
      <c r="L36" s="14"/>
      <c r="M36" s="24"/>
      <c r="N36" s="17"/>
    </row>
    <row r="37" spans="1:14" ht="12.75">
      <c r="A37" s="11">
        <f>RANK(H37,$H$2:$H$113,0)</f>
        <v>5</v>
      </c>
      <c r="B37" s="12"/>
      <c r="C37" s="13"/>
      <c r="D37" s="14"/>
      <c r="E37" s="14"/>
      <c r="F37" s="15">
        <f>SUM(D37+E37)</f>
        <v>0</v>
      </c>
      <c r="G37" s="14"/>
      <c r="H37" s="16">
        <f>SUM(F37+J37)</f>
        <v>0</v>
      </c>
      <c r="I37" s="14"/>
      <c r="J37" s="15">
        <f>SUM(K37+L37)</f>
        <v>0</v>
      </c>
      <c r="K37" s="14"/>
      <c r="L37" s="14"/>
      <c r="M37" s="13"/>
      <c r="N37" s="17"/>
    </row>
    <row r="38" spans="1:14" ht="12.75">
      <c r="A38" s="11">
        <f>RANK(H38,$H$2:$H$113,0)</f>
        <v>5</v>
      </c>
      <c r="B38" s="12"/>
      <c r="C38" s="13"/>
      <c r="D38" s="14"/>
      <c r="E38" s="14"/>
      <c r="F38" s="15">
        <f>SUM(D38+E38)</f>
        <v>0</v>
      </c>
      <c r="G38" s="14"/>
      <c r="H38" s="16">
        <f>SUM(F38+J38)</f>
        <v>0</v>
      </c>
      <c r="I38" s="14"/>
      <c r="J38" s="15">
        <f>SUM(K38+L38)</f>
        <v>0</v>
      </c>
      <c r="K38" s="14"/>
      <c r="L38" s="14"/>
      <c r="M38" s="13"/>
      <c r="N38" s="17"/>
    </row>
    <row r="39" spans="1:14" ht="12.75">
      <c r="A39" s="11">
        <f>RANK(H39,$H$2:$H$113,0)</f>
        <v>5</v>
      </c>
      <c r="B39" s="12"/>
      <c r="C39" s="13"/>
      <c r="D39" s="14"/>
      <c r="E39" s="14"/>
      <c r="F39" s="15">
        <f>SUM(D39+E39)</f>
        <v>0</v>
      </c>
      <c r="G39" s="14"/>
      <c r="H39" s="16">
        <f>SUM(F39+J39)</f>
        <v>0</v>
      </c>
      <c r="I39" s="14"/>
      <c r="J39" s="15">
        <f>SUM(K39+L39)</f>
        <v>0</v>
      </c>
      <c r="K39" s="14"/>
      <c r="L39" s="14"/>
      <c r="M39" s="13"/>
      <c r="N39" s="17"/>
    </row>
    <row r="40" spans="1:14" ht="12.75">
      <c r="A40" s="11">
        <f>RANK(H40,$H$2:$H$113,0)</f>
        <v>5</v>
      </c>
      <c r="B40" s="12"/>
      <c r="C40" s="24"/>
      <c r="D40" s="14"/>
      <c r="E40" s="14"/>
      <c r="F40" s="15">
        <f>SUM(D40+E40)</f>
        <v>0</v>
      </c>
      <c r="G40" s="14"/>
      <c r="H40" s="16">
        <f>SUM(F40+J40)</f>
        <v>0</v>
      </c>
      <c r="I40" s="14"/>
      <c r="J40" s="15">
        <f>SUM(K40+L40)</f>
        <v>0</v>
      </c>
      <c r="K40" s="14"/>
      <c r="L40" s="14"/>
      <c r="M40" s="24"/>
      <c r="N40" s="17"/>
    </row>
    <row r="41" spans="1:14" ht="12.75">
      <c r="A41" s="11">
        <f>RANK(H41,$H$2:$H$113,0)</f>
        <v>5</v>
      </c>
      <c r="B41" s="12"/>
      <c r="C41" s="13"/>
      <c r="D41" s="14"/>
      <c r="E41" s="14"/>
      <c r="F41" s="15">
        <f>SUM(D41+E41)</f>
        <v>0</v>
      </c>
      <c r="G41" s="14"/>
      <c r="H41" s="16">
        <f>SUM(F41+J41)</f>
        <v>0</v>
      </c>
      <c r="I41" s="14"/>
      <c r="J41" s="15">
        <f>SUM(K41+L41)</f>
        <v>0</v>
      </c>
      <c r="K41" s="14"/>
      <c r="L41" s="14"/>
      <c r="M41" s="13"/>
      <c r="N41" s="17"/>
    </row>
    <row r="42" spans="1:14" ht="12.75">
      <c r="A42" s="11">
        <f>RANK(H42,$H$2:$H$113,0)</f>
        <v>5</v>
      </c>
      <c r="B42" s="12"/>
      <c r="C42" s="13"/>
      <c r="D42" s="14"/>
      <c r="E42" s="14"/>
      <c r="F42" s="15">
        <f>SUM(D42+E42)</f>
        <v>0</v>
      </c>
      <c r="G42" s="14"/>
      <c r="H42" s="16">
        <f>SUM(F42+J42)</f>
        <v>0</v>
      </c>
      <c r="I42" s="14"/>
      <c r="J42" s="15">
        <f>SUM(K42+L42)</f>
        <v>0</v>
      </c>
      <c r="K42" s="14"/>
      <c r="L42" s="14"/>
      <c r="M42" s="13"/>
      <c r="N42" s="17"/>
    </row>
    <row r="43" spans="1:14" ht="12.75">
      <c r="A43" s="11">
        <f>RANK(H43,$H$2:$H$113,0)</f>
        <v>5</v>
      </c>
      <c r="B43" s="12"/>
      <c r="C43" s="13"/>
      <c r="D43" s="14"/>
      <c r="E43" s="14"/>
      <c r="F43" s="15">
        <f>SUM(D43+E43)</f>
        <v>0</v>
      </c>
      <c r="G43" s="14"/>
      <c r="H43" s="16">
        <f>SUM(F43+J43)</f>
        <v>0</v>
      </c>
      <c r="I43" s="14"/>
      <c r="J43" s="15">
        <f>SUM(K43+L43)</f>
        <v>0</v>
      </c>
      <c r="K43" s="14"/>
      <c r="L43" s="14"/>
      <c r="M43" s="13"/>
      <c r="N43" s="17"/>
    </row>
    <row r="44" spans="1:14" ht="12.75">
      <c r="A44" s="11">
        <f>RANK(H44,$H$2:$H$113,0)</f>
        <v>5</v>
      </c>
      <c r="B44" s="12"/>
      <c r="C44" s="13"/>
      <c r="D44" s="14"/>
      <c r="E44" s="14"/>
      <c r="F44" s="15">
        <f>SUM(D44+E44)</f>
        <v>0</v>
      </c>
      <c r="G44" s="14"/>
      <c r="H44" s="16">
        <f>SUM(F44+J44)</f>
        <v>0</v>
      </c>
      <c r="I44" s="14"/>
      <c r="J44" s="15">
        <f>SUM(K44+L44)</f>
        <v>0</v>
      </c>
      <c r="K44" s="14"/>
      <c r="L44" s="14"/>
      <c r="M44" s="13"/>
      <c r="N44" s="17"/>
    </row>
    <row r="45" spans="1:14" ht="12.75">
      <c r="A45" s="11">
        <f>RANK(H45,$H$2:$H$113,0)</f>
        <v>5</v>
      </c>
      <c r="B45" s="12"/>
      <c r="C45" s="24"/>
      <c r="D45" s="14"/>
      <c r="E45" s="14"/>
      <c r="F45" s="15">
        <f>SUM(D45+E45)</f>
        <v>0</v>
      </c>
      <c r="G45" s="14"/>
      <c r="H45" s="16">
        <f>SUM(F45+J45)</f>
        <v>0</v>
      </c>
      <c r="I45" s="14"/>
      <c r="J45" s="15">
        <f>SUM(K45+L45)</f>
        <v>0</v>
      </c>
      <c r="K45" s="14"/>
      <c r="L45" s="14"/>
      <c r="M45" s="24"/>
      <c r="N45" s="17"/>
    </row>
    <row r="46" spans="1:14" ht="12.75">
      <c r="A46" s="11">
        <f>RANK(H46,$H$2:$H$113,0)</f>
        <v>5</v>
      </c>
      <c r="B46" s="12"/>
      <c r="C46" s="13"/>
      <c r="D46" s="14"/>
      <c r="E46" s="14"/>
      <c r="F46" s="15">
        <f>SUM(D46+E46)</f>
        <v>0</v>
      </c>
      <c r="G46" s="14"/>
      <c r="H46" s="16">
        <f>SUM(F46+J46)</f>
        <v>0</v>
      </c>
      <c r="I46" s="14"/>
      <c r="J46" s="15">
        <f>SUM(K46+L46)</f>
        <v>0</v>
      </c>
      <c r="K46" s="14"/>
      <c r="L46" s="14"/>
      <c r="M46" s="13"/>
      <c r="N46" s="13"/>
    </row>
    <row r="47" spans="1:14" ht="12.75">
      <c r="A47" s="11">
        <f>RANK(H47,$H$2:$H$113,0)</f>
        <v>5</v>
      </c>
      <c r="B47" s="12"/>
      <c r="C47" s="24"/>
      <c r="D47" s="14"/>
      <c r="E47" s="14"/>
      <c r="F47" s="15">
        <f>SUM(D47+E47)</f>
        <v>0</v>
      </c>
      <c r="G47" s="14"/>
      <c r="H47" s="16">
        <f>SUM(F47+J47)</f>
        <v>0</v>
      </c>
      <c r="I47" s="14"/>
      <c r="J47" s="15">
        <f>SUM(K47+L47)</f>
        <v>0</v>
      </c>
      <c r="K47" s="14"/>
      <c r="L47" s="14"/>
      <c r="M47" s="24"/>
      <c r="N47" s="13"/>
    </row>
    <row r="48" spans="1:14" ht="12.75">
      <c r="A48" s="11">
        <f>RANK(H48,$H$2:$H$113,0)</f>
        <v>5</v>
      </c>
      <c r="B48" s="12"/>
      <c r="C48" s="24"/>
      <c r="D48" s="14"/>
      <c r="E48" s="14"/>
      <c r="F48" s="15">
        <f>SUM(D48+E48)</f>
        <v>0</v>
      </c>
      <c r="G48" s="14"/>
      <c r="H48" s="16">
        <f>SUM(F48+J48)</f>
        <v>0</v>
      </c>
      <c r="I48" s="14"/>
      <c r="J48" s="15">
        <f>SUM(K48+L48)</f>
        <v>0</v>
      </c>
      <c r="K48" s="14"/>
      <c r="L48" s="14"/>
      <c r="M48" s="24"/>
      <c r="N48" s="17"/>
    </row>
    <row r="49" spans="1:14" ht="12.75">
      <c r="A49" s="11">
        <f>RANK(H49,$H$2:$H$113,0)</f>
        <v>5</v>
      </c>
      <c r="B49" s="12"/>
      <c r="C49" s="13"/>
      <c r="D49" s="14"/>
      <c r="E49" s="14"/>
      <c r="F49" s="15">
        <f>SUM(D49+E49)</f>
        <v>0</v>
      </c>
      <c r="G49" s="14"/>
      <c r="H49" s="16">
        <f>SUM(F49+J49)</f>
        <v>0</v>
      </c>
      <c r="I49" s="14"/>
      <c r="J49" s="15">
        <f>SUM(K49+L49)</f>
        <v>0</v>
      </c>
      <c r="K49" s="14"/>
      <c r="L49" s="14"/>
      <c r="M49" s="13"/>
      <c r="N49" s="17"/>
    </row>
    <row r="50" spans="1:14" ht="12.75">
      <c r="A50" s="11">
        <f>RANK(H50,$H$2:$H$113,0)</f>
        <v>5</v>
      </c>
      <c r="B50" s="12"/>
      <c r="C50" s="13"/>
      <c r="D50" s="14"/>
      <c r="E50" s="14"/>
      <c r="F50" s="15">
        <f>SUM(D50+E50)</f>
        <v>0</v>
      </c>
      <c r="G50" s="14"/>
      <c r="H50" s="16">
        <f>SUM(F50+J50)</f>
        <v>0</v>
      </c>
      <c r="I50" s="14"/>
      <c r="J50" s="15">
        <f>SUM(K50+L50)</f>
        <v>0</v>
      </c>
      <c r="K50" s="14"/>
      <c r="L50" s="14"/>
      <c r="M50" s="13"/>
      <c r="N50" s="17"/>
    </row>
    <row r="51" spans="1:14" ht="12.75">
      <c r="A51" s="11">
        <f>RANK(H51,$H$2:$H$113,0)</f>
        <v>5</v>
      </c>
      <c r="B51" s="12"/>
      <c r="C51" s="13"/>
      <c r="D51" s="14"/>
      <c r="E51" s="14"/>
      <c r="F51" s="15">
        <f>SUM(D51+E51)</f>
        <v>0</v>
      </c>
      <c r="G51" s="14"/>
      <c r="H51" s="16">
        <f>SUM(F51+J51)</f>
        <v>0</v>
      </c>
      <c r="I51" s="14"/>
      <c r="J51" s="15">
        <f>SUM(K51+L51)</f>
        <v>0</v>
      </c>
      <c r="K51" s="14"/>
      <c r="L51" s="14"/>
      <c r="M51" s="13"/>
      <c r="N51" s="17"/>
    </row>
    <row r="52" spans="1:14" ht="12.75">
      <c r="A52" s="11">
        <f>RANK(H52,$H$2:$H$113,0)</f>
        <v>5</v>
      </c>
      <c r="B52" s="12"/>
      <c r="C52" s="13"/>
      <c r="D52" s="14"/>
      <c r="E52" s="14"/>
      <c r="F52" s="15">
        <f>SUM(D52+E52)</f>
        <v>0</v>
      </c>
      <c r="G52" s="14"/>
      <c r="H52" s="16">
        <f>SUM(F52+J52)</f>
        <v>0</v>
      </c>
      <c r="I52" s="14"/>
      <c r="J52" s="15">
        <f>SUM(K52+L52)</f>
        <v>0</v>
      </c>
      <c r="K52" s="14"/>
      <c r="L52" s="14"/>
      <c r="M52" s="13"/>
      <c r="N52" s="17"/>
    </row>
    <row r="53" spans="1:14" ht="12.75">
      <c r="A53" s="11">
        <f>RANK(H53,$H$2:$H$113,0)</f>
        <v>5</v>
      </c>
      <c r="B53" s="12"/>
      <c r="C53" s="13"/>
      <c r="D53" s="14"/>
      <c r="E53" s="14"/>
      <c r="F53" s="15">
        <f>SUM(D53+E53)</f>
        <v>0</v>
      </c>
      <c r="G53" s="14"/>
      <c r="H53" s="16">
        <f>SUM(F53+J53)</f>
        <v>0</v>
      </c>
      <c r="I53" s="14"/>
      <c r="J53" s="15">
        <f>SUM(K53+L53)</f>
        <v>0</v>
      </c>
      <c r="K53" s="14"/>
      <c r="L53" s="14"/>
      <c r="M53" s="13"/>
      <c r="N53" s="17"/>
    </row>
    <row r="54" spans="1:14" ht="12.75">
      <c r="A54" s="11">
        <f>RANK(H54,$H$2:$H$113,0)</f>
        <v>5</v>
      </c>
      <c r="B54" s="12"/>
      <c r="C54" s="13"/>
      <c r="D54" s="14"/>
      <c r="E54" s="14"/>
      <c r="F54" s="15">
        <f>SUM(D54+E54)</f>
        <v>0</v>
      </c>
      <c r="G54" s="14"/>
      <c r="H54" s="16">
        <f>SUM(F54+J54)</f>
        <v>0</v>
      </c>
      <c r="I54" s="14"/>
      <c r="J54" s="15">
        <f>SUM(K54+L54)</f>
        <v>0</v>
      </c>
      <c r="K54" s="14"/>
      <c r="L54" s="14"/>
      <c r="M54" s="13"/>
      <c r="N54" s="17"/>
    </row>
    <row r="55" spans="1:14" ht="12.75">
      <c r="A55" s="11">
        <f>RANK(H55,$H$2:$H$113,0)</f>
        <v>5</v>
      </c>
      <c r="B55" s="12"/>
      <c r="C55" s="13"/>
      <c r="D55" s="14"/>
      <c r="E55" s="14"/>
      <c r="F55" s="15">
        <f>SUM(D55+E55)</f>
        <v>0</v>
      </c>
      <c r="G55" s="14"/>
      <c r="H55" s="16">
        <f>SUM(F55+J55)</f>
        <v>0</v>
      </c>
      <c r="I55" s="14"/>
      <c r="J55" s="15">
        <f>SUM(K55+L55)</f>
        <v>0</v>
      </c>
      <c r="K55" s="14"/>
      <c r="L55" s="14"/>
      <c r="M55" s="13"/>
      <c r="N55" s="17"/>
    </row>
    <row r="56" spans="1:14" ht="12.75">
      <c r="A56" s="11">
        <f>RANK(H56,$H$2:$H$113,0)</f>
        <v>5</v>
      </c>
      <c r="B56" s="12"/>
      <c r="C56" s="13"/>
      <c r="D56" s="14"/>
      <c r="E56" s="14"/>
      <c r="F56" s="15">
        <f>SUM(D56+E56)</f>
        <v>0</v>
      </c>
      <c r="G56" s="14"/>
      <c r="H56" s="16">
        <f>SUM(F56+J56)</f>
        <v>0</v>
      </c>
      <c r="I56" s="14"/>
      <c r="J56" s="15">
        <f>SUM(K56+L56)</f>
        <v>0</v>
      </c>
      <c r="K56" s="14"/>
      <c r="L56" s="14"/>
      <c r="M56" s="13"/>
      <c r="N56" s="17"/>
    </row>
    <row r="57" spans="1:14" ht="12.75">
      <c r="A57" s="11">
        <f>RANK(H57,$H$2:$H$113,0)</f>
        <v>5</v>
      </c>
      <c r="B57" s="12"/>
      <c r="C57" s="13"/>
      <c r="D57" s="14"/>
      <c r="E57" s="14"/>
      <c r="F57" s="15">
        <f>SUM(D57+E57)</f>
        <v>0</v>
      </c>
      <c r="G57" s="14"/>
      <c r="H57" s="16">
        <f>SUM(F57+J57)</f>
        <v>0</v>
      </c>
      <c r="I57" s="14"/>
      <c r="J57" s="15">
        <f>SUM(K57+L57)</f>
        <v>0</v>
      </c>
      <c r="K57" s="14"/>
      <c r="L57" s="14"/>
      <c r="M57" s="13"/>
      <c r="N57" s="17"/>
    </row>
    <row r="58" spans="1:14" ht="12.75">
      <c r="A58" s="11">
        <f>RANK(H58,$H$2:$H$113,0)</f>
        <v>5</v>
      </c>
      <c r="B58" s="12"/>
      <c r="C58" s="13"/>
      <c r="D58" s="14"/>
      <c r="E58" s="14"/>
      <c r="F58" s="15">
        <f>SUM(D58+E58)</f>
        <v>0</v>
      </c>
      <c r="G58" s="14"/>
      <c r="H58" s="16">
        <f>SUM(F58+J58)</f>
        <v>0</v>
      </c>
      <c r="I58" s="14"/>
      <c r="J58" s="15">
        <f>SUM(K58+L58)</f>
        <v>0</v>
      </c>
      <c r="K58" s="14"/>
      <c r="L58" s="14"/>
      <c r="M58" s="13"/>
      <c r="N58" s="17"/>
    </row>
    <row r="59" spans="1:14" ht="12.75">
      <c r="A59" s="11">
        <f>RANK(H59,$H$2:$H$113,0)</f>
        <v>5</v>
      </c>
      <c r="B59" s="12"/>
      <c r="C59" s="13"/>
      <c r="D59" s="14"/>
      <c r="E59" s="14"/>
      <c r="F59" s="15">
        <f>SUM(D59+E59)</f>
        <v>0</v>
      </c>
      <c r="G59" s="14"/>
      <c r="H59" s="16">
        <f>SUM(F59+J59)</f>
        <v>0</v>
      </c>
      <c r="I59" s="14"/>
      <c r="J59" s="15">
        <f>SUM(K59+L59)</f>
        <v>0</v>
      </c>
      <c r="K59" s="14"/>
      <c r="L59" s="14"/>
      <c r="M59" s="13"/>
      <c r="N59" s="17"/>
    </row>
    <row r="60" spans="1:14" ht="12.75">
      <c r="A60" s="11">
        <f>RANK(H60,$H$2:$H$113,0)</f>
        <v>5</v>
      </c>
      <c r="B60" s="12"/>
      <c r="C60" s="13"/>
      <c r="D60" s="14"/>
      <c r="E60" s="14"/>
      <c r="F60" s="15">
        <f>SUM(D60+E60)</f>
        <v>0</v>
      </c>
      <c r="G60" s="14"/>
      <c r="H60" s="16">
        <f>SUM(F60+J60)</f>
        <v>0</v>
      </c>
      <c r="I60" s="14"/>
      <c r="J60" s="15">
        <f>SUM(K60+L60)</f>
        <v>0</v>
      </c>
      <c r="K60" s="14"/>
      <c r="L60" s="14"/>
      <c r="M60" s="13"/>
      <c r="N60" s="17"/>
    </row>
    <row r="61" spans="1:14" ht="12.75">
      <c r="A61" s="11">
        <f>RANK(H61,$H$2:$H$113,0)</f>
        <v>5</v>
      </c>
      <c r="B61" s="12"/>
      <c r="C61" s="13"/>
      <c r="D61" s="14"/>
      <c r="E61" s="14"/>
      <c r="F61" s="15">
        <f>SUM(D61+E61)</f>
        <v>0</v>
      </c>
      <c r="G61" s="14"/>
      <c r="H61" s="16">
        <f>SUM(F61+J61)</f>
        <v>0</v>
      </c>
      <c r="I61" s="14"/>
      <c r="J61" s="15">
        <f>SUM(K61+L61)</f>
        <v>0</v>
      </c>
      <c r="K61" s="14"/>
      <c r="L61" s="14"/>
      <c r="M61" s="13"/>
      <c r="N61" s="17"/>
    </row>
    <row r="62" spans="1:14" ht="12.75">
      <c r="A62" s="11">
        <f>RANK(H62,$H$2:$H$113,0)</f>
        <v>5</v>
      </c>
      <c r="B62" s="12"/>
      <c r="C62" s="13"/>
      <c r="D62" s="14"/>
      <c r="E62" s="14"/>
      <c r="F62" s="15">
        <f>SUM(D62+E62)</f>
        <v>0</v>
      </c>
      <c r="G62" s="14"/>
      <c r="H62" s="16">
        <f>SUM(F62+J62)</f>
        <v>0</v>
      </c>
      <c r="I62" s="14"/>
      <c r="J62" s="15">
        <f>SUM(K62+L62)</f>
        <v>0</v>
      </c>
      <c r="K62" s="14"/>
      <c r="L62" s="14"/>
      <c r="M62" s="13"/>
      <c r="N62" s="17"/>
    </row>
    <row r="63" spans="1:14" ht="12.75">
      <c r="A63" s="25"/>
      <c r="B63" s="12"/>
      <c r="C63" s="13"/>
      <c r="D63" s="14"/>
      <c r="E63" s="14"/>
      <c r="F63" s="15">
        <f>SUM(D63+E63)</f>
        <v>0</v>
      </c>
      <c r="G63" s="14"/>
      <c r="H63" s="16">
        <f>SUM(F63+J63)</f>
        <v>0</v>
      </c>
      <c r="I63" s="14"/>
      <c r="J63" s="15">
        <f>SUM(K63+L63)</f>
        <v>0</v>
      </c>
      <c r="K63" s="14"/>
      <c r="L63" s="14"/>
      <c r="M63" s="13"/>
      <c r="N63" s="17"/>
    </row>
    <row r="64" spans="1:14" ht="12.75">
      <c r="A64" s="25"/>
      <c r="B64" s="12"/>
      <c r="C64" s="13"/>
      <c r="D64" s="14"/>
      <c r="E64" s="14"/>
      <c r="F64" s="15">
        <f>SUM(D64+E64)</f>
        <v>0</v>
      </c>
      <c r="G64" s="14"/>
      <c r="H64" s="16">
        <f>SUM(F64+J64)</f>
        <v>0</v>
      </c>
      <c r="I64" s="14"/>
      <c r="J64" s="15">
        <f>SUM(K64+L64)</f>
        <v>0</v>
      </c>
      <c r="K64" s="14"/>
      <c r="L64" s="14"/>
      <c r="M64" s="13"/>
      <c r="N64" s="17"/>
    </row>
    <row r="65" spans="1:14" ht="12.75">
      <c r="A65" s="25"/>
      <c r="B65" s="12"/>
      <c r="C65" s="13"/>
      <c r="D65" s="14"/>
      <c r="E65" s="14"/>
      <c r="F65" s="15">
        <f>SUM(D65+E65)</f>
        <v>0</v>
      </c>
      <c r="G65" s="14"/>
      <c r="H65" s="16">
        <f>SUM(F65+J65)</f>
        <v>0</v>
      </c>
      <c r="I65" s="14"/>
      <c r="J65" s="15">
        <f>SUM(K65+L65)</f>
        <v>0</v>
      </c>
      <c r="K65" s="14"/>
      <c r="L65" s="14"/>
      <c r="M65" s="13"/>
      <c r="N65" s="17"/>
    </row>
    <row r="66" spans="1:14" ht="12.75">
      <c r="A66" s="25"/>
      <c r="B66" s="12"/>
      <c r="C66" s="13"/>
      <c r="D66" s="14"/>
      <c r="E66" s="14"/>
      <c r="F66" s="15">
        <f>SUM(D66+E66)</f>
        <v>0</v>
      </c>
      <c r="G66" s="14"/>
      <c r="H66" s="16">
        <f>SUM(F66+J66)</f>
        <v>0</v>
      </c>
      <c r="I66" s="14"/>
      <c r="J66" s="15">
        <f>SUM(K66+L66)</f>
        <v>0</v>
      </c>
      <c r="K66" s="14"/>
      <c r="L66" s="14"/>
      <c r="M66" s="13"/>
      <c r="N66" s="17"/>
    </row>
    <row r="67" spans="1:14" ht="12.75">
      <c r="A67" s="25"/>
      <c r="B67" s="12"/>
      <c r="C67" s="13"/>
      <c r="D67" s="14"/>
      <c r="E67" s="14"/>
      <c r="F67" s="15">
        <f>SUM(D67+E67)</f>
        <v>0</v>
      </c>
      <c r="G67" s="14"/>
      <c r="H67" s="16">
        <f>SUM(F67+J67)</f>
        <v>0</v>
      </c>
      <c r="I67" s="14"/>
      <c r="J67" s="15">
        <f>SUM(K67+L67)</f>
        <v>0</v>
      </c>
      <c r="K67" s="14"/>
      <c r="L67" s="14"/>
      <c r="M67" s="13"/>
      <c r="N67" s="17"/>
    </row>
    <row r="68" spans="1:14" ht="12.75">
      <c r="A68" s="25"/>
      <c r="B68" s="12"/>
      <c r="C68" s="13"/>
      <c r="D68" s="14"/>
      <c r="E68" s="14"/>
      <c r="F68" s="15">
        <f>SUM(D68+E68)</f>
        <v>0</v>
      </c>
      <c r="G68" s="14"/>
      <c r="H68" s="16">
        <f>SUM(F68+J68)</f>
        <v>0</v>
      </c>
      <c r="I68" s="14"/>
      <c r="J68" s="15">
        <f>SUM(K68+L68)</f>
        <v>0</v>
      </c>
      <c r="K68" s="14"/>
      <c r="L68" s="14"/>
      <c r="M68" s="13"/>
      <c r="N68" s="17"/>
    </row>
    <row r="69" spans="1:14" ht="12.75">
      <c r="A69" s="25"/>
      <c r="B69" s="12"/>
      <c r="C69" s="13"/>
      <c r="D69" s="14"/>
      <c r="E69" s="14"/>
      <c r="F69" s="15">
        <f>SUM(D69+E69)</f>
        <v>0</v>
      </c>
      <c r="G69" s="14"/>
      <c r="H69" s="16">
        <f>SUM(F69+J69)</f>
        <v>0</v>
      </c>
      <c r="I69" s="14"/>
      <c r="J69" s="15">
        <f>SUM(K69+L69)</f>
        <v>0</v>
      </c>
      <c r="K69" s="14"/>
      <c r="L69" s="14"/>
      <c r="M69" s="13"/>
      <c r="N69" s="17"/>
    </row>
    <row r="70" spans="1:14" ht="12.75">
      <c r="A70" s="25"/>
      <c r="B70" s="12"/>
      <c r="C70" s="13"/>
      <c r="D70" s="14"/>
      <c r="E70" s="14"/>
      <c r="F70" s="15">
        <f>SUM(D70+E70)</f>
        <v>0</v>
      </c>
      <c r="G70" s="14"/>
      <c r="H70" s="16">
        <f>SUM(F70+J70)</f>
        <v>0</v>
      </c>
      <c r="I70" s="14"/>
      <c r="J70" s="15">
        <f>SUM(K70+L70)</f>
        <v>0</v>
      </c>
      <c r="K70" s="14"/>
      <c r="L70" s="14"/>
      <c r="M70" s="13"/>
      <c r="N70" s="17"/>
    </row>
    <row r="71" spans="1:14" ht="12.75">
      <c r="A71" s="25"/>
      <c r="B71" s="12"/>
      <c r="C71" s="13"/>
      <c r="D71" s="14"/>
      <c r="E71" s="14"/>
      <c r="F71" s="15">
        <f>SUM(D71+E71)</f>
        <v>0</v>
      </c>
      <c r="G71" s="14"/>
      <c r="H71" s="16">
        <f>SUM(F71+J71)</f>
        <v>0</v>
      </c>
      <c r="I71" s="14"/>
      <c r="J71" s="15">
        <f>SUM(K71+L71)</f>
        <v>0</v>
      </c>
      <c r="K71" s="14"/>
      <c r="L71" s="14"/>
      <c r="M71" s="13"/>
      <c r="N71" s="17"/>
    </row>
    <row r="72" spans="1:14" ht="12.75">
      <c r="A72" s="25"/>
      <c r="B72" s="12"/>
      <c r="C72" s="13"/>
      <c r="D72" s="14"/>
      <c r="E72" s="14"/>
      <c r="F72" s="15">
        <f>SUM(D72+E72)</f>
        <v>0</v>
      </c>
      <c r="G72" s="14"/>
      <c r="H72" s="16">
        <f>SUM(F72+J72)</f>
        <v>0</v>
      </c>
      <c r="I72" s="14"/>
      <c r="J72" s="15">
        <f>SUM(K72+L72)</f>
        <v>0</v>
      </c>
      <c r="K72" s="14"/>
      <c r="L72" s="14"/>
      <c r="M72" s="13"/>
      <c r="N72" s="17"/>
    </row>
    <row r="73" spans="1:14" ht="12.75">
      <c r="A73" s="25"/>
      <c r="B73" s="12"/>
      <c r="C73" s="13"/>
      <c r="D73" s="14"/>
      <c r="E73" s="14"/>
      <c r="F73" s="15">
        <f>SUM(D73+E73)</f>
        <v>0</v>
      </c>
      <c r="G73" s="14"/>
      <c r="H73" s="16">
        <f>SUM(F73+J73)</f>
        <v>0</v>
      </c>
      <c r="I73" s="14"/>
      <c r="J73" s="15">
        <f>SUM(K73+L73)</f>
        <v>0</v>
      </c>
      <c r="K73" s="14"/>
      <c r="L73" s="14"/>
      <c r="M73" s="13"/>
      <c r="N73" s="17"/>
    </row>
    <row r="74" spans="1:14" ht="12.75">
      <c r="A74" s="25"/>
      <c r="B74" s="12"/>
      <c r="C74" s="13"/>
      <c r="D74" s="14"/>
      <c r="E74" s="14"/>
      <c r="F74" s="15">
        <f>SUM(D74+E74)</f>
        <v>0</v>
      </c>
      <c r="G74" s="14"/>
      <c r="H74" s="16">
        <f>SUM(F74+J74)</f>
        <v>0</v>
      </c>
      <c r="I74" s="14"/>
      <c r="J74" s="15">
        <f>SUM(K74+L74)</f>
        <v>0</v>
      </c>
      <c r="K74" s="14"/>
      <c r="L74" s="14"/>
      <c r="M74" s="13"/>
      <c r="N74" s="17"/>
    </row>
    <row r="75" spans="1:14" ht="12.75">
      <c r="A75" s="25"/>
      <c r="B75" s="12"/>
      <c r="C75" s="13"/>
      <c r="D75" s="14"/>
      <c r="E75" s="14"/>
      <c r="F75" s="15">
        <f>SUM(D75+E75)</f>
        <v>0</v>
      </c>
      <c r="G75" s="14"/>
      <c r="H75" s="16">
        <f>SUM(F75+J75)</f>
        <v>0</v>
      </c>
      <c r="I75" s="14"/>
      <c r="J75" s="15">
        <f>SUM(K75+L75)</f>
        <v>0</v>
      </c>
      <c r="K75" s="14"/>
      <c r="L75" s="14"/>
      <c r="M75" s="13"/>
      <c r="N75" s="17"/>
    </row>
    <row r="76" spans="1:14" ht="12.75">
      <c r="A76" s="25"/>
      <c r="B76" s="12"/>
      <c r="C76" s="13"/>
      <c r="D76" s="14"/>
      <c r="E76" s="14"/>
      <c r="F76" s="15">
        <f>SUM(D76+E76)</f>
        <v>0</v>
      </c>
      <c r="G76" s="14"/>
      <c r="H76" s="16">
        <f>SUM(F76+J76)</f>
        <v>0</v>
      </c>
      <c r="I76" s="14"/>
      <c r="J76" s="15">
        <f>SUM(K76+L76)</f>
        <v>0</v>
      </c>
      <c r="K76" s="14"/>
      <c r="L76" s="14"/>
      <c r="M76" s="13"/>
      <c r="N76" s="17"/>
    </row>
    <row r="77" spans="1:14" ht="12.75">
      <c r="A77" s="25"/>
      <c r="B77" s="12"/>
      <c r="C77" s="13"/>
      <c r="D77" s="14"/>
      <c r="E77" s="14"/>
      <c r="F77" s="15">
        <f>SUM(D77+E77)</f>
        <v>0</v>
      </c>
      <c r="G77" s="14"/>
      <c r="H77" s="16">
        <f>SUM(F77+J77)</f>
        <v>0</v>
      </c>
      <c r="I77" s="14"/>
      <c r="J77" s="15">
        <f>SUM(K77+L77)</f>
        <v>0</v>
      </c>
      <c r="K77" s="14"/>
      <c r="L77" s="14"/>
      <c r="M77" s="13"/>
      <c r="N77" s="17"/>
    </row>
    <row r="78" spans="1:14" ht="12.75">
      <c r="A78" s="25"/>
      <c r="B78" s="12"/>
      <c r="C78" s="13"/>
      <c r="D78" s="14"/>
      <c r="E78" s="14"/>
      <c r="F78" s="15">
        <f>SUM(D78+E78)</f>
        <v>0</v>
      </c>
      <c r="G78" s="14"/>
      <c r="H78" s="16">
        <f>SUM(F78+J78)</f>
        <v>0</v>
      </c>
      <c r="I78" s="14"/>
      <c r="J78" s="15">
        <f>SUM(K78+L78)</f>
        <v>0</v>
      </c>
      <c r="K78" s="14"/>
      <c r="L78" s="14"/>
      <c r="M78" s="13"/>
      <c r="N78" s="17"/>
    </row>
    <row r="79" spans="1:14" ht="12.75">
      <c r="A79" s="25"/>
      <c r="B79" s="12"/>
      <c r="C79" s="13"/>
      <c r="D79" s="14"/>
      <c r="E79" s="14"/>
      <c r="F79" s="15">
        <f>SUM(D79+E79)</f>
        <v>0</v>
      </c>
      <c r="G79" s="14"/>
      <c r="H79" s="16">
        <f>SUM(F79+J79)</f>
        <v>0</v>
      </c>
      <c r="I79" s="14"/>
      <c r="J79" s="15">
        <f>SUM(K79+L79)</f>
        <v>0</v>
      </c>
      <c r="K79" s="14"/>
      <c r="L79" s="14"/>
      <c r="M79" s="13"/>
      <c r="N79" s="17"/>
    </row>
    <row r="80" spans="1:14" ht="12.75">
      <c r="A80" s="25"/>
      <c r="B80" s="12"/>
      <c r="C80" s="13"/>
      <c r="D80" s="14"/>
      <c r="E80" s="14"/>
      <c r="F80" s="15">
        <f>SUM(D80+E80)</f>
        <v>0</v>
      </c>
      <c r="G80" s="14"/>
      <c r="H80" s="16">
        <f>SUM(F80+J80)</f>
        <v>0</v>
      </c>
      <c r="I80" s="14"/>
      <c r="J80" s="15">
        <f>SUM(K80+L80)</f>
        <v>0</v>
      </c>
      <c r="K80" s="14"/>
      <c r="L80" s="14"/>
      <c r="M80" s="13"/>
      <c r="N80" s="17"/>
    </row>
    <row r="81" spans="1:14" ht="12.75">
      <c r="A81" s="25"/>
      <c r="B81" s="12"/>
      <c r="C81" s="13"/>
      <c r="D81" s="14"/>
      <c r="E81" s="14"/>
      <c r="F81" s="15">
        <f>SUM(D81+E81)</f>
        <v>0</v>
      </c>
      <c r="G81" s="14"/>
      <c r="H81" s="16">
        <f>SUM(F81+J81)</f>
        <v>0</v>
      </c>
      <c r="I81" s="14"/>
      <c r="J81" s="15">
        <f>SUM(K81+L81)</f>
        <v>0</v>
      </c>
      <c r="K81" s="14"/>
      <c r="L81" s="14"/>
      <c r="M81" s="13"/>
      <c r="N81" s="17"/>
    </row>
    <row r="82" spans="1:14" ht="12.75">
      <c r="A82" s="25"/>
      <c r="B82" s="12"/>
      <c r="C82" s="13"/>
      <c r="D82" s="14"/>
      <c r="E82" s="14"/>
      <c r="F82" s="15">
        <f>SUM(D82+E82)</f>
        <v>0</v>
      </c>
      <c r="G82" s="14"/>
      <c r="H82" s="16">
        <f>SUM(F82+J82)</f>
        <v>0</v>
      </c>
      <c r="I82" s="14"/>
      <c r="J82" s="15">
        <f>SUM(K82+L82)</f>
        <v>0</v>
      </c>
      <c r="K82" s="14"/>
      <c r="L82" s="14"/>
      <c r="M82" s="13"/>
      <c r="N82" s="17"/>
    </row>
    <row r="83" spans="1:14" ht="12.75">
      <c r="A83" s="25"/>
      <c r="B83" s="12"/>
      <c r="C83" s="13"/>
      <c r="D83" s="14"/>
      <c r="E83" s="14"/>
      <c r="F83" s="15">
        <f>SUM(D83+E83)</f>
        <v>0</v>
      </c>
      <c r="G83" s="14"/>
      <c r="H83" s="16">
        <f>SUM(F83+J83)</f>
        <v>0</v>
      </c>
      <c r="I83" s="14"/>
      <c r="J83" s="15">
        <f>SUM(K83+L83)</f>
        <v>0</v>
      </c>
      <c r="K83" s="14"/>
      <c r="L83" s="14"/>
      <c r="M83" s="13"/>
      <c r="N83" s="17"/>
    </row>
    <row r="84" spans="1:14" ht="12.75">
      <c r="A84" s="25"/>
      <c r="B84" s="12"/>
      <c r="C84" s="13"/>
      <c r="D84" s="14"/>
      <c r="E84" s="14"/>
      <c r="F84" s="15">
        <f>SUM(D84+E84)</f>
        <v>0</v>
      </c>
      <c r="G84" s="14"/>
      <c r="H84" s="16">
        <f>SUM(F84+J84)</f>
        <v>0</v>
      </c>
      <c r="I84" s="14"/>
      <c r="J84" s="15">
        <f>SUM(K84+L84)</f>
        <v>0</v>
      </c>
      <c r="K84" s="14"/>
      <c r="L84" s="14"/>
      <c r="M84" s="13"/>
      <c r="N84" s="17"/>
    </row>
    <row r="85" spans="1:14" ht="12.75">
      <c r="A85" s="25"/>
      <c r="B85" s="12"/>
      <c r="C85" s="13"/>
      <c r="D85" s="14"/>
      <c r="E85" s="14"/>
      <c r="F85" s="15">
        <f>SUM(D85+E85)</f>
        <v>0</v>
      </c>
      <c r="G85" s="14"/>
      <c r="H85" s="16">
        <f>SUM(F85+J85)</f>
        <v>0</v>
      </c>
      <c r="I85" s="14"/>
      <c r="J85" s="15">
        <f>SUM(K85+L85)</f>
        <v>0</v>
      </c>
      <c r="K85" s="14"/>
      <c r="L85" s="14"/>
      <c r="M85" s="13"/>
      <c r="N85" s="17"/>
    </row>
    <row r="86" spans="1:14" ht="12.75">
      <c r="A86" s="25"/>
      <c r="B86" s="12"/>
      <c r="C86" s="13"/>
      <c r="D86" s="14"/>
      <c r="E86" s="14"/>
      <c r="F86" s="15">
        <f>SUM(D86+E86)</f>
        <v>0</v>
      </c>
      <c r="G86" s="14"/>
      <c r="H86" s="16">
        <f>SUM(F86+J86)</f>
        <v>0</v>
      </c>
      <c r="I86" s="14"/>
      <c r="J86" s="15">
        <f>SUM(K86+L86)</f>
        <v>0</v>
      </c>
      <c r="K86" s="14"/>
      <c r="L86" s="14"/>
      <c r="M86" s="13"/>
      <c r="N86" s="17"/>
    </row>
    <row r="87" spans="1:14" ht="12.75">
      <c r="A87" s="25"/>
      <c r="B87" s="12"/>
      <c r="C87" s="13"/>
      <c r="D87" s="14"/>
      <c r="E87" s="14"/>
      <c r="F87" s="15">
        <f>SUM(D87+E87)</f>
        <v>0</v>
      </c>
      <c r="G87" s="14"/>
      <c r="H87" s="16">
        <f>SUM(F87+J87)</f>
        <v>0</v>
      </c>
      <c r="I87" s="14"/>
      <c r="J87" s="15">
        <f>SUM(K87+L87)</f>
        <v>0</v>
      </c>
      <c r="K87" s="14"/>
      <c r="L87" s="14"/>
      <c r="M87" s="13"/>
      <c r="N87" s="17"/>
    </row>
    <row r="88" spans="1:14" ht="12.75">
      <c r="A88" s="25"/>
      <c r="B88" s="12"/>
      <c r="C88" s="13"/>
      <c r="D88" s="14"/>
      <c r="E88" s="14"/>
      <c r="F88" s="15">
        <f>SUM(D88+E88)</f>
        <v>0</v>
      </c>
      <c r="G88" s="14"/>
      <c r="H88" s="16">
        <f>SUM(F88+J88)</f>
        <v>0</v>
      </c>
      <c r="I88" s="14"/>
      <c r="J88" s="15">
        <f>SUM(K88+L88)</f>
        <v>0</v>
      </c>
      <c r="K88" s="14"/>
      <c r="L88" s="14"/>
      <c r="M88" s="13"/>
      <c r="N88" s="17"/>
    </row>
    <row r="89" spans="1:14" ht="12.75">
      <c r="A89" s="25"/>
      <c r="B89" s="12"/>
      <c r="C89" s="13"/>
      <c r="D89" s="14"/>
      <c r="E89" s="14"/>
      <c r="F89" s="15">
        <f>SUM(D89+E89)</f>
        <v>0</v>
      </c>
      <c r="G89" s="14"/>
      <c r="H89" s="16">
        <f>SUM(F89+J89)</f>
        <v>0</v>
      </c>
      <c r="I89" s="14"/>
      <c r="J89" s="15">
        <f>SUM(K89+L89)</f>
        <v>0</v>
      </c>
      <c r="K89" s="14"/>
      <c r="L89" s="14"/>
      <c r="M89" s="13"/>
      <c r="N89" s="17"/>
    </row>
    <row r="90" spans="1:14" ht="12.75">
      <c r="A90" s="25"/>
      <c r="B90" s="12"/>
      <c r="C90" s="13"/>
      <c r="D90" s="14"/>
      <c r="E90" s="14"/>
      <c r="F90" s="15">
        <f>SUM(D90+E90)</f>
        <v>0</v>
      </c>
      <c r="G90" s="14"/>
      <c r="H90" s="16">
        <f>SUM(F90+J90)</f>
        <v>0</v>
      </c>
      <c r="I90" s="14"/>
      <c r="J90" s="15">
        <f>SUM(K90+L90)</f>
        <v>0</v>
      </c>
      <c r="K90" s="14"/>
      <c r="L90" s="14"/>
      <c r="M90" s="13"/>
      <c r="N90" s="17"/>
    </row>
    <row r="91" spans="1:14" ht="12.75">
      <c r="A91" s="25"/>
      <c r="B91" s="12"/>
      <c r="C91" s="13"/>
      <c r="D91" s="14"/>
      <c r="E91" s="14"/>
      <c r="F91" s="15">
        <f>SUM(D91+E91)</f>
        <v>0</v>
      </c>
      <c r="G91" s="14"/>
      <c r="H91" s="16">
        <f>SUM(F91+J91)</f>
        <v>0</v>
      </c>
      <c r="I91" s="14"/>
      <c r="J91" s="15">
        <f>SUM(K91+L91)</f>
        <v>0</v>
      </c>
      <c r="K91" s="14"/>
      <c r="L91" s="14"/>
      <c r="M91" s="13"/>
      <c r="N91" s="17"/>
    </row>
    <row r="92" spans="1:14" ht="12.75">
      <c r="A92" s="25"/>
      <c r="B92" s="12"/>
      <c r="C92" s="13"/>
      <c r="D92" s="14"/>
      <c r="E92" s="14"/>
      <c r="F92" s="15">
        <f>SUM(D92+E92)</f>
        <v>0</v>
      </c>
      <c r="G92" s="14"/>
      <c r="H92" s="16">
        <f>SUM(F92+J92)</f>
        <v>0</v>
      </c>
      <c r="I92" s="14"/>
      <c r="J92" s="15">
        <f>SUM(K92+L92)</f>
        <v>0</v>
      </c>
      <c r="K92" s="14"/>
      <c r="L92" s="14"/>
      <c r="M92" s="13"/>
      <c r="N92" s="17"/>
    </row>
    <row r="93" spans="1:14" ht="12.75">
      <c r="A93" s="25"/>
      <c r="B93" s="12"/>
      <c r="C93" s="13"/>
      <c r="D93" s="14"/>
      <c r="E93" s="14"/>
      <c r="F93" s="15">
        <f>SUM(D93+E93)</f>
        <v>0</v>
      </c>
      <c r="G93" s="14"/>
      <c r="H93" s="16">
        <f>SUM(F93+J93)</f>
        <v>0</v>
      </c>
      <c r="I93" s="14"/>
      <c r="J93" s="15">
        <f>SUM(K93+L93)</f>
        <v>0</v>
      </c>
      <c r="K93" s="14"/>
      <c r="L93" s="14"/>
      <c r="M93" s="13"/>
      <c r="N93" s="17"/>
    </row>
    <row r="94" spans="1:14" ht="12.75">
      <c r="A94" s="25"/>
      <c r="B94" s="12"/>
      <c r="C94" s="13"/>
      <c r="D94" s="14"/>
      <c r="E94" s="14"/>
      <c r="F94" s="15">
        <f>SUM(D94+E94)</f>
        <v>0</v>
      </c>
      <c r="G94" s="14"/>
      <c r="H94" s="16">
        <f>SUM(F94+J94)</f>
        <v>0</v>
      </c>
      <c r="I94" s="14"/>
      <c r="J94" s="15">
        <f>SUM(K94+L94)</f>
        <v>0</v>
      </c>
      <c r="K94" s="14"/>
      <c r="L94" s="14"/>
      <c r="M94" s="13"/>
      <c r="N94" s="17"/>
    </row>
    <row r="95" spans="1:14" ht="12.75">
      <c r="A95" s="25"/>
      <c r="B95" s="12"/>
      <c r="C95" s="13"/>
      <c r="D95" s="14"/>
      <c r="E95" s="14"/>
      <c r="F95" s="15">
        <f>SUM(D95+E95)</f>
        <v>0</v>
      </c>
      <c r="G95" s="14"/>
      <c r="H95" s="16">
        <f>SUM(F95+J95)</f>
        <v>0</v>
      </c>
      <c r="I95" s="14"/>
      <c r="J95" s="15">
        <f>SUM(K95+L95)</f>
        <v>0</v>
      </c>
      <c r="K95" s="14"/>
      <c r="L95" s="14"/>
      <c r="M95" s="13"/>
      <c r="N95" s="17"/>
    </row>
    <row r="96" spans="1:14" ht="12.75">
      <c r="A96" s="25"/>
      <c r="B96" s="12"/>
      <c r="C96" s="13"/>
      <c r="D96" s="14"/>
      <c r="E96" s="14"/>
      <c r="F96" s="15">
        <f>SUM(D96+E96)</f>
        <v>0</v>
      </c>
      <c r="G96" s="14"/>
      <c r="H96" s="16">
        <f>SUM(F96+J96)</f>
        <v>0</v>
      </c>
      <c r="I96" s="14"/>
      <c r="J96" s="15">
        <f>SUM(K96+L96)</f>
        <v>0</v>
      </c>
      <c r="K96" s="14"/>
      <c r="L96" s="14"/>
      <c r="M96" s="13"/>
      <c r="N96" s="17"/>
    </row>
    <row r="97" spans="1:14" ht="12.75">
      <c r="A97" s="25"/>
      <c r="B97" s="12"/>
      <c r="C97" s="13"/>
      <c r="D97" s="14"/>
      <c r="E97" s="14"/>
      <c r="F97" s="15">
        <f>SUM(D97+E97)</f>
        <v>0</v>
      </c>
      <c r="G97" s="14"/>
      <c r="H97" s="16">
        <f>SUM(F97+J97)</f>
        <v>0</v>
      </c>
      <c r="I97" s="14"/>
      <c r="J97" s="15">
        <f>SUM(K97+L97)</f>
        <v>0</v>
      </c>
      <c r="K97" s="14"/>
      <c r="L97" s="14"/>
      <c r="M97" s="13"/>
      <c r="N97" s="17"/>
    </row>
    <row r="98" spans="1:14" ht="12.75">
      <c r="A98" s="25"/>
      <c r="B98" s="12"/>
      <c r="C98" s="13"/>
      <c r="D98" s="14"/>
      <c r="E98" s="14"/>
      <c r="F98" s="15">
        <f>SUM(D98+E98)</f>
        <v>0</v>
      </c>
      <c r="G98" s="14"/>
      <c r="H98" s="16">
        <f>SUM(F98+J98)</f>
        <v>0</v>
      </c>
      <c r="I98" s="14"/>
      <c r="J98" s="15">
        <f>SUM(K98+L98)</f>
        <v>0</v>
      </c>
      <c r="K98" s="14"/>
      <c r="L98" s="14"/>
      <c r="M98" s="13"/>
      <c r="N98" s="17"/>
    </row>
    <row r="99" spans="1:14" ht="12.75">
      <c r="A99" s="25"/>
      <c r="B99" s="12"/>
      <c r="C99" s="13"/>
      <c r="D99" s="14"/>
      <c r="E99" s="14"/>
      <c r="F99" s="15">
        <f>SUM(D99+E99)</f>
        <v>0</v>
      </c>
      <c r="G99" s="14"/>
      <c r="H99" s="16">
        <f>SUM(F99+J99)</f>
        <v>0</v>
      </c>
      <c r="I99" s="14"/>
      <c r="J99" s="15">
        <f>SUM(K99+L99)</f>
        <v>0</v>
      </c>
      <c r="K99" s="14"/>
      <c r="L99" s="14"/>
      <c r="M99" s="13"/>
      <c r="N99" s="17"/>
    </row>
    <row r="100" spans="1:14" ht="12.75">
      <c r="A100" s="25"/>
      <c r="B100" s="12"/>
      <c r="C100" s="13"/>
      <c r="D100" s="14"/>
      <c r="E100" s="14"/>
      <c r="F100" s="15">
        <f>SUM(D100+E100)</f>
        <v>0</v>
      </c>
      <c r="G100" s="14"/>
      <c r="H100" s="16">
        <f>SUM(F100+J100)</f>
        <v>0</v>
      </c>
      <c r="I100" s="14"/>
      <c r="J100" s="15">
        <f>SUM(K100+L100)</f>
        <v>0</v>
      </c>
      <c r="K100" s="14"/>
      <c r="L100" s="14"/>
      <c r="M100" s="13"/>
      <c r="N100" s="17"/>
    </row>
    <row r="101" spans="1:14" ht="12.75">
      <c r="A101" s="25"/>
      <c r="B101" s="12"/>
      <c r="C101" s="13"/>
      <c r="D101" s="14"/>
      <c r="E101" s="14"/>
      <c r="F101" s="15">
        <f>SUM(D101+E101)</f>
        <v>0</v>
      </c>
      <c r="G101" s="14"/>
      <c r="H101" s="16">
        <f>SUM(F101+J101)</f>
        <v>0</v>
      </c>
      <c r="I101" s="14"/>
      <c r="J101" s="15">
        <f>SUM(K101+L101)</f>
        <v>0</v>
      </c>
      <c r="K101" s="14"/>
      <c r="L101" s="14"/>
      <c r="M101" s="13"/>
      <c r="N101" s="17"/>
    </row>
    <row r="102" spans="1:14" ht="12.75">
      <c r="A102" s="25"/>
      <c r="B102" s="12"/>
      <c r="C102" s="13"/>
      <c r="D102" s="14"/>
      <c r="E102" s="14"/>
      <c r="F102" s="15">
        <f>SUM(D102+E102)</f>
        <v>0</v>
      </c>
      <c r="G102" s="14"/>
      <c r="H102" s="16">
        <f>SUM(F102+J102)</f>
        <v>0</v>
      </c>
      <c r="I102" s="14"/>
      <c r="J102" s="15">
        <f>SUM(K102+L102)</f>
        <v>0</v>
      </c>
      <c r="K102" s="14"/>
      <c r="L102" s="14"/>
      <c r="M102" s="13"/>
      <c r="N102" s="17"/>
    </row>
    <row r="103" spans="1:14" ht="12.75">
      <c r="A103" s="25"/>
      <c r="B103" s="12"/>
      <c r="C103" s="13"/>
      <c r="D103" s="14"/>
      <c r="E103" s="14"/>
      <c r="F103" s="15">
        <f>SUM(D103+E103)</f>
        <v>0</v>
      </c>
      <c r="G103" s="14"/>
      <c r="H103" s="16">
        <f>SUM(F103+J103)</f>
        <v>0</v>
      </c>
      <c r="I103" s="14"/>
      <c r="J103" s="15">
        <f>SUM(K103+L103)</f>
        <v>0</v>
      </c>
      <c r="K103" s="14"/>
      <c r="L103" s="14"/>
      <c r="M103" s="13"/>
      <c r="N103" s="17"/>
    </row>
    <row r="104" spans="1:14" ht="12.75">
      <c r="A104" s="25"/>
      <c r="B104" s="12"/>
      <c r="C104" s="13"/>
      <c r="D104" s="14"/>
      <c r="E104" s="14"/>
      <c r="F104" s="15">
        <f>SUM(D104+E104)</f>
        <v>0</v>
      </c>
      <c r="G104" s="14"/>
      <c r="H104" s="16">
        <f>SUM(F104+J104)</f>
        <v>0</v>
      </c>
      <c r="I104" s="14"/>
      <c r="J104" s="15">
        <f>SUM(K104+L104)</f>
        <v>0</v>
      </c>
      <c r="K104" s="14"/>
      <c r="L104" s="14"/>
      <c r="M104" s="13"/>
      <c r="N104" s="17"/>
    </row>
    <row r="105" spans="1:14" ht="12.75">
      <c r="A105" s="25"/>
      <c r="B105" s="12"/>
      <c r="C105" s="13"/>
      <c r="D105" s="14"/>
      <c r="E105" s="14"/>
      <c r="F105" s="15">
        <f>SUM(D105+E105)</f>
        <v>0</v>
      </c>
      <c r="G105" s="14"/>
      <c r="H105" s="16">
        <f>SUM(F105+J105)</f>
        <v>0</v>
      </c>
      <c r="I105" s="14"/>
      <c r="J105" s="15">
        <f>SUM(K105+L105)</f>
        <v>0</v>
      </c>
      <c r="K105" s="14"/>
      <c r="L105" s="14"/>
      <c r="M105" s="13"/>
      <c r="N105" s="17"/>
    </row>
    <row r="106" spans="1:14" ht="12.75">
      <c r="A106" s="25"/>
      <c r="B106" s="12"/>
      <c r="C106" s="13"/>
      <c r="D106" s="14"/>
      <c r="E106" s="14"/>
      <c r="F106" s="15">
        <f>SUM(D106+E106)</f>
        <v>0</v>
      </c>
      <c r="G106" s="14"/>
      <c r="H106" s="16">
        <f>SUM(F106+J106)</f>
        <v>0</v>
      </c>
      <c r="I106" s="14"/>
      <c r="J106" s="15">
        <f>SUM(K106+L106)</f>
        <v>0</v>
      </c>
      <c r="K106" s="14"/>
      <c r="L106" s="14"/>
      <c r="M106" s="13"/>
      <c r="N106" s="17"/>
    </row>
    <row r="107" spans="1:14" ht="12.75">
      <c r="A107" s="25"/>
      <c r="B107" s="12"/>
      <c r="C107" s="13"/>
      <c r="D107" s="14"/>
      <c r="E107" s="14"/>
      <c r="F107" s="15">
        <f>SUM(D107+E107)</f>
        <v>0</v>
      </c>
      <c r="G107" s="14"/>
      <c r="H107" s="16">
        <f>SUM(F107+J107)</f>
        <v>0</v>
      </c>
      <c r="I107" s="14"/>
      <c r="J107" s="15">
        <f>SUM(K107+L107)</f>
        <v>0</v>
      </c>
      <c r="K107" s="14"/>
      <c r="L107" s="14"/>
      <c r="M107" s="13"/>
      <c r="N107" s="17"/>
    </row>
    <row r="108" spans="1:14" ht="12.75">
      <c r="A108" s="25"/>
      <c r="B108" s="12"/>
      <c r="C108" s="13"/>
      <c r="D108" s="14"/>
      <c r="E108" s="14"/>
      <c r="F108" s="15">
        <f>SUM(D108+E108)</f>
        <v>0</v>
      </c>
      <c r="G108" s="14"/>
      <c r="H108" s="16">
        <f>SUM(F108+J108)</f>
        <v>0</v>
      </c>
      <c r="I108" s="14"/>
      <c r="J108" s="15">
        <f>SUM(K108+L108)</f>
        <v>0</v>
      </c>
      <c r="K108" s="14"/>
      <c r="L108" s="14"/>
      <c r="M108" s="13"/>
      <c r="N108" s="17"/>
    </row>
    <row r="109" spans="1:14" ht="12.75">
      <c r="A109" s="25"/>
      <c r="B109" s="12"/>
      <c r="C109" s="13"/>
      <c r="D109" s="14"/>
      <c r="E109" s="14"/>
      <c r="F109" s="15">
        <f>SUM(D109+E109)</f>
        <v>0</v>
      </c>
      <c r="G109" s="14"/>
      <c r="H109" s="16">
        <f>SUM(F109+J109)</f>
        <v>0</v>
      </c>
      <c r="I109" s="14"/>
      <c r="J109" s="15">
        <f>SUM(K109+L109)</f>
        <v>0</v>
      </c>
      <c r="K109" s="14"/>
      <c r="L109" s="14"/>
      <c r="M109" s="13"/>
      <c r="N109" s="17"/>
    </row>
    <row r="110" spans="1:14" ht="12.75">
      <c r="A110" s="25"/>
      <c r="B110" s="12"/>
      <c r="C110" s="13"/>
      <c r="D110" s="14"/>
      <c r="E110" s="14"/>
      <c r="F110" s="15">
        <f>SUM(D110+E110)</f>
        <v>0</v>
      </c>
      <c r="G110" s="14"/>
      <c r="H110" s="16">
        <f>SUM(F110+J110)</f>
        <v>0</v>
      </c>
      <c r="I110" s="14"/>
      <c r="J110" s="15">
        <f>SUM(K110+L110)</f>
        <v>0</v>
      </c>
      <c r="K110" s="14"/>
      <c r="L110" s="14"/>
      <c r="M110" s="13"/>
      <c r="N110" s="17"/>
    </row>
    <row r="111" spans="1:14" ht="12.75">
      <c r="A111" s="25"/>
      <c r="B111" s="12"/>
      <c r="C111" s="13"/>
      <c r="D111" s="14"/>
      <c r="E111" s="14"/>
      <c r="F111" s="15">
        <f>SUM(D111+E111)</f>
        <v>0</v>
      </c>
      <c r="G111" s="14"/>
      <c r="H111" s="16">
        <f>SUM(F111+J111)</f>
        <v>0</v>
      </c>
      <c r="I111" s="14"/>
      <c r="J111" s="15">
        <f>SUM(K111+L111)</f>
        <v>0</v>
      </c>
      <c r="K111" s="14"/>
      <c r="L111" s="14"/>
      <c r="M111" s="13"/>
      <c r="N111" s="17"/>
    </row>
    <row r="112" spans="1:14" ht="12.75">
      <c r="A112" s="25"/>
      <c r="B112" s="12"/>
      <c r="C112" s="13"/>
      <c r="D112" s="14"/>
      <c r="E112" s="14"/>
      <c r="F112" s="15">
        <f>SUM(D112+E112)</f>
        <v>0</v>
      </c>
      <c r="G112" s="14"/>
      <c r="H112" s="16">
        <f>SUM(F112+J112)</f>
        <v>0</v>
      </c>
      <c r="I112" s="14"/>
      <c r="J112" s="15">
        <f>SUM(K112+L112)</f>
        <v>0</v>
      </c>
      <c r="K112" s="14"/>
      <c r="L112" s="14"/>
      <c r="M112" s="13"/>
      <c r="N112" s="17"/>
    </row>
    <row r="113" spans="1:14" ht="12.75">
      <c r="A113" s="26"/>
      <c r="B113" s="27"/>
      <c r="C113" s="28"/>
      <c r="D113" s="29"/>
      <c r="E113" s="29"/>
      <c r="F113" s="30">
        <f>SUM(D113+E113)</f>
        <v>0</v>
      </c>
      <c r="G113" s="29"/>
      <c r="H113" s="31">
        <f>SUM(F113+J113)</f>
        <v>0</v>
      </c>
      <c r="I113" s="29"/>
      <c r="J113" s="30">
        <f>SUM(K113+L113)</f>
        <v>0</v>
      </c>
      <c r="K113" s="29"/>
      <c r="L113" s="29"/>
      <c r="M113" s="28"/>
      <c r="N113" s="32"/>
    </row>
  </sheetData>
  <sheetProtection selectLockedCells="1" selectUnlockedCells="1"/>
  <conditionalFormatting sqref="F1:F65536 J1:J65536">
    <cfRule type="cellIs" priority="1" dxfId="0" operator="greaterThan" stopIfTrue="1">
      <formula>600</formula>
    </cfRule>
    <cfRule type="cellIs" priority="2" dxfId="1" operator="between" stopIfTrue="1">
      <formula>599</formula>
      <formula>500</formula>
    </cfRule>
    <cfRule type="cellIs" priority="3" dxfId="2" operator="lessThanOrEqual" stopIfTrue="1">
      <formula>499</formula>
    </cfRule>
  </conditionalFormatting>
  <dataValidations count="4">
    <dataValidation operator="equal" allowBlank="1" showErrorMessage="1" error="číslo neleží mezi 1-540" sqref="D1:E1 K1:L1">
      <formula1>0</formula1>
    </dataValidation>
    <dataValidation operator="equal" allowBlank="1" showErrorMessage="1" error="číslo neleží mezi 1-120" sqref="G1 I1">
      <formula1>0</formula1>
    </dataValidation>
    <dataValidation type="whole" allowBlank="1" showErrorMessage="1" error="číslo neleží mezi 1-540" sqref="D2:E241 K2:L241">
      <formula1>1</formula1>
      <formula2>540</formula2>
    </dataValidation>
    <dataValidation type="whole" allowBlank="1" showErrorMessage="1" error="číslo neleží mezi 1-120" sqref="G2:G241 I2:I241">
      <formula1>0</formula1>
      <formula2>120</formula2>
    </dataValidation>
  </dataValidations>
  <printOptions/>
  <pageMargins left="0.14375" right="0.14375" top="0.3458333333333333" bottom="1.025" header="0.10833333333333334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14375" right="0.14375" top="0.3458333333333333" bottom="1.025" header="0.10833333333333334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2010-08-28T07:55:00Z</cp:lastPrinted>
  <dcterms:created xsi:type="dcterms:W3CDTF">2010-08-28T07:46:45Z</dcterms:created>
  <dcterms:modified xsi:type="dcterms:W3CDTF">2016-09-07T12:27:11Z</dcterms:modified>
  <cp:category/>
  <cp:version/>
  <cp:contentType/>
  <cp:contentStatus/>
  <cp:revision>89</cp:revision>
</cp:coreProperties>
</file>