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0"/>
  </bookViews>
  <sheets>
    <sheet name="Zápis turnaje" sheetId="1" r:id="rId1"/>
    <sheet name="Kvalifikace" sheetId="2" state="hidden" r:id="rId2"/>
    <sheet name="List1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<sst xmlns="http://schemas.openxmlformats.org/spreadsheetml/2006/main" count="194" uniqueCount="74">
  <si>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</si>
  <si>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</si>
  <si>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</si>
  <si>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</si>
  <si>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</si>
  <si>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</si>
  <si>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</si>
  <si>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</si>
  <si>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</si>
  <si>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</si>
  <si>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</si>
  <si>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</si>
  <si>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</si>
  <si>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</si>
  <si>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</si>
  <si>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</si>
  <si>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</si>
  <si>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</si>
  <si>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</si>
  <si>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</si>
  <si>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</si>
  <si>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</si>
  <si>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</si>
  <si>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</si>
  <si>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</si>
  <si>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</si>
  <si>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</si>
  <si>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</si>
  <si>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</si>
  <si>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</si>
  <si>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</si>
  <si>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Podpis:</t>
  </si>
  <si>
    <t>TJ Sokol Bohumín</t>
  </si>
  <si>
    <t>Anna Káňová</t>
  </si>
  <si>
    <t>Kučáková</t>
  </si>
  <si>
    <t>Lucie</t>
  </si>
  <si>
    <t>Honzálková</t>
  </si>
  <si>
    <t>Denisa</t>
  </si>
  <si>
    <t xml:space="preserve">Frydrychová </t>
  </si>
  <si>
    <t>Jana</t>
  </si>
  <si>
    <t>Ovšáková</t>
  </si>
  <si>
    <t>Stanislava</t>
  </si>
  <si>
    <t>Hrňová</t>
  </si>
  <si>
    <t>Hájková</t>
  </si>
  <si>
    <t>Pavlištíková</t>
  </si>
  <si>
    <t>Šárka</t>
  </si>
  <si>
    <t>Volná</t>
  </si>
  <si>
    <t>Nytrová</t>
  </si>
  <si>
    <t>Alánová</t>
  </si>
  <si>
    <t>Milana</t>
  </si>
  <si>
    <t>Usnulová</t>
  </si>
  <si>
    <t>Jitka</t>
  </si>
  <si>
    <t>Omastová</t>
  </si>
  <si>
    <t>Běla</t>
  </si>
  <si>
    <t>Vichrová</t>
  </si>
  <si>
    <t>Kamila</t>
  </si>
  <si>
    <t>Honlová</t>
  </si>
  <si>
    <t>Martina</t>
  </si>
  <si>
    <t>Péli</t>
  </si>
  <si>
    <t>Lada</t>
  </si>
  <si>
    <t>Zaškolná</t>
  </si>
  <si>
    <t>Hana</t>
  </si>
  <si>
    <t>Flídrová</t>
  </si>
  <si>
    <t>Marta</t>
  </si>
  <si>
    <t>Kunertová</t>
  </si>
  <si>
    <t>Nikola</t>
  </si>
  <si>
    <t>Chládková</t>
  </si>
  <si>
    <t>Horňáková</t>
  </si>
  <si>
    <t>Silvie</t>
  </si>
  <si>
    <t>TJ Odry</t>
  </si>
  <si>
    <t>TJ Nový Jičín</t>
  </si>
  <si>
    <t>KK Vyškov</t>
  </si>
  <si>
    <t>KK Zábřeh</t>
  </si>
  <si>
    <t>Iva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</si>
</sst>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5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175" fontId="1" fillId="0" borderId="20" xfId="0" applyNumberFormat="1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6" fillId="33" borderId="18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4" fillId="0" borderId="25" xfId="0" applyFont="1" applyBorder="1" applyAlignment="1">
      <alignment horizontal="left" textRotation="90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0" fillId="0" borderId="43" xfId="0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 horizontal="left" vertical="center" indent="1"/>
      <protection locked="0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center" vertical="center"/>
    </xf>
    <xf numFmtId="0" fontId="15" fillId="33" borderId="51" xfId="0" applyFont="1" applyFill="1" applyBorder="1" applyAlignment="1" applyProtection="1">
      <alignment horizontal="left" vertical="center"/>
      <protection locked="0"/>
    </xf>
    <xf numFmtId="0" fontId="15" fillId="33" borderId="52" xfId="0" applyFont="1" applyFill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indent="1"/>
      <protection locked="0"/>
    </xf>
    <xf numFmtId="14" fontId="0" fillId="0" borderId="39" xfId="0" applyNumberFormat="1" applyBorder="1" applyAlignment="1" applyProtection="1">
      <alignment horizontal="left" inden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53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9" fillId="0" borderId="54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54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123825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showOutlineSymbols="0" zoomScale="86" zoomScaleNormal="86" zoomScalePageLayoutView="0" workbookViewId="0" topLeftCell="A16">
      <selection activeCell="D39" sqref="D39"/>
    </sheetView>
  </sheetViews>
  <sheetFormatPr defaultColWidth="9.00390625" defaultRowHeight="12.75"/>
  <cols>
    <col min="1" max="1" width="16.25390625" style="0" customWidth="1"/>
    <col min="2" max="2" width="13.75390625" style="0" customWidth="1"/>
    <col min="3" max="5" width="7.75390625" style="0" customWidth="1"/>
    <col min="6" max="6" width="8.75390625" style="0" customWidth="1"/>
    <col min="7" max="7" width="7.75390625" style="0" customWidth="1"/>
    <col min="8" max="8" width="0.875" style="0" customWidth="1"/>
    <col min="9" max="9" width="16.25390625" style="0" customWidth="1"/>
    <col min="10" max="10" width="8.25390625" style="0" customWidth="1"/>
    <col min="11" max="11" width="5.75390625" style="0" customWidth="1"/>
    <col min="12" max="14" width="7.75390625" style="0" customWidth="1"/>
    <col min="15" max="15" width="8.75390625" style="0" customWidth="1"/>
    <col min="16" max="16" width="7.75390625" style="0" customWidth="1"/>
  </cols>
  <sheetData>
    <row r="1" spans="1:16" ht="18" customHeight="1">
      <c r="A1" s="15"/>
      <c r="B1" s="66" t="s">
        <v>18</v>
      </c>
      <c r="C1" s="66"/>
      <c r="D1" s="15"/>
      <c r="E1" s="15"/>
      <c r="I1" s="5"/>
      <c r="J1" s="5" t="s">
        <v>1</v>
      </c>
      <c r="K1" s="64" t="s">
        <v>32</v>
      </c>
      <c r="L1" s="64"/>
      <c r="M1" s="64"/>
      <c r="N1" s="5" t="s">
        <v>0</v>
      </c>
      <c r="O1" s="65">
        <v>41363</v>
      </c>
      <c r="P1" s="64"/>
    </row>
    <row r="2" spans="1:10" ht="15" customHeight="1">
      <c r="A2" s="15"/>
      <c r="B2" s="66" t="s">
        <v>19</v>
      </c>
      <c r="C2" s="66"/>
      <c r="D2" s="15"/>
      <c r="E2" s="15"/>
      <c r="F2" s="6"/>
      <c r="G2" s="6"/>
      <c r="H2" s="6"/>
      <c r="I2" s="6"/>
      <c r="J2" s="6"/>
    </row>
    <row r="3" spans="1:16" ht="15" customHeight="1">
      <c r="A3" s="16"/>
      <c r="B3" s="67" t="s">
        <v>20</v>
      </c>
      <c r="C3" s="67"/>
      <c r="D3" s="16"/>
      <c r="E3" s="16"/>
      <c r="I3" s="5"/>
      <c r="J3" s="5" t="s">
        <v>2</v>
      </c>
      <c r="K3" s="64" t="s">
        <v>33</v>
      </c>
      <c r="L3" s="64"/>
      <c r="M3" s="64"/>
      <c r="N3" s="64"/>
      <c r="O3" s="64"/>
      <c r="P3" s="64"/>
    </row>
    <row r="4" ht="15" customHeight="1" thickBot="1"/>
    <row r="5" spans="1:16" ht="24" customHeight="1" thickBot="1">
      <c r="A5" s="29" t="s">
        <v>3</v>
      </c>
      <c r="B5" s="61" t="s">
        <v>69</v>
      </c>
      <c r="C5" s="61"/>
      <c r="D5" s="61"/>
      <c r="E5" s="61"/>
      <c r="F5" s="61"/>
      <c r="G5" s="62"/>
      <c r="H5" s="7"/>
      <c r="I5" s="29" t="s">
        <v>3</v>
      </c>
      <c r="J5" s="61" t="s">
        <v>70</v>
      </c>
      <c r="K5" s="61"/>
      <c r="L5" s="61"/>
      <c r="M5" s="61"/>
      <c r="N5" s="61"/>
      <c r="O5" s="61"/>
      <c r="P5" s="62"/>
    </row>
    <row r="6" spans="1:16" ht="15" customHeight="1" thickBot="1">
      <c r="A6" s="23" t="s">
        <v>4</v>
      </c>
      <c r="B6" s="8"/>
      <c r="C6" s="9" t="s">
        <v>5</v>
      </c>
      <c r="D6" s="10" t="s">
        <v>6</v>
      </c>
      <c r="E6" s="10" t="s">
        <v>8</v>
      </c>
      <c r="F6" s="11" t="s">
        <v>7</v>
      </c>
      <c r="G6" s="31" t="s">
        <v>31</v>
      </c>
      <c r="H6" s="7"/>
      <c r="I6" s="23" t="s">
        <v>4</v>
      </c>
      <c r="J6" s="8"/>
      <c r="K6" s="8"/>
      <c r="L6" s="9" t="s">
        <v>5</v>
      </c>
      <c r="M6" s="10" t="s">
        <v>6</v>
      </c>
      <c r="N6" s="10" t="s">
        <v>8</v>
      </c>
      <c r="O6" s="11" t="s">
        <v>7</v>
      </c>
      <c r="P6" s="31" t="s">
        <v>31</v>
      </c>
    </row>
    <row r="7" spans="1:16" ht="15" customHeight="1">
      <c r="A7" s="25" t="s">
        <v>34</v>
      </c>
      <c r="B7" s="26">
        <v>21268</v>
      </c>
      <c r="C7" s="57">
        <v>268</v>
      </c>
      <c r="D7" s="58">
        <v>80</v>
      </c>
      <c r="E7" s="59">
        <v>14</v>
      </c>
      <c r="F7" s="60">
        <f>IF(SUM(C7:D8)&gt;0,SUM(C7:D8),"")</f>
        <v>348</v>
      </c>
      <c r="G7" s="32"/>
      <c r="H7" s="7"/>
      <c r="I7" s="25" t="s">
        <v>42</v>
      </c>
      <c r="J7" s="55">
        <v>13498</v>
      </c>
      <c r="K7" s="56"/>
      <c r="L7" s="57">
        <v>282</v>
      </c>
      <c r="M7" s="58">
        <v>95</v>
      </c>
      <c r="N7" s="59">
        <v>16</v>
      </c>
      <c r="O7" s="60">
        <f>IF(SUM(L7:M8)&gt;0,SUM(L7:M8),"")</f>
        <v>377</v>
      </c>
      <c r="P7" s="32"/>
    </row>
    <row r="8" spans="1:16" ht="18" customHeight="1">
      <c r="A8" s="38" t="s">
        <v>35</v>
      </c>
      <c r="B8" s="40"/>
      <c r="C8" s="42"/>
      <c r="D8" s="44"/>
      <c r="E8" s="35"/>
      <c r="F8" s="37"/>
      <c r="G8" s="32"/>
      <c r="H8" s="7"/>
      <c r="I8" s="38" t="s">
        <v>39</v>
      </c>
      <c r="J8" s="39"/>
      <c r="K8" s="40"/>
      <c r="L8" s="42"/>
      <c r="M8" s="44"/>
      <c r="N8" s="35"/>
      <c r="O8" s="37"/>
      <c r="P8" s="32"/>
    </row>
    <row r="9" spans="1:16" ht="15" customHeight="1">
      <c r="A9" s="27" t="s">
        <v>36</v>
      </c>
      <c r="B9" s="28">
        <v>18180</v>
      </c>
      <c r="C9" s="41">
        <v>290</v>
      </c>
      <c r="D9" s="43">
        <v>107</v>
      </c>
      <c r="E9" s="34">
        <v>10</v>
      </c>
      <c r="F9" s="36">
        <f>IF(SUM(C9:D10)&gt;0,SUM(C9:D10),"")</f>
        <v>397</v>
      </c>
      <c r="G9" s="32"/>
      <c r="H9" s="7"/>
      <c r="I9" s="27" t="s">
        <v>43</v>
      </c>
      <c r="J9" s="45">
        <v>22290</v>
      </c>
      <c r="K9" s="46"/>
      <c r="L9" s="41">
        <v>265</v>
      </c>
      <c r="M9" s="43">
        <v>93</v>
      </c>
      <c r="N9" s="34">
        <v>19</v>
      </c>
      <c r="O9" s="36">
        <f>IF(SUM(L9:M10)&gt;0,SUM(L9:M10),"")</f>
        <v>358</v>
      </c>
      <c r="P9" s="32"/>
    </row>
    <row r="10" spans="1:16" ht="18" customHeight="1">
      <c r="A10" s="38" t="s">
        <v>37</v>
      </c>
      <c r="B10" s="40"/>
      <c r="C10" s="42"/>
      <c r="D10" s="44"/>
      <c r="E10" s="35"/>
      <c r="F10" s="37"/>
      <c r="G10" s="32"/>
      <c r="H10" s="7"/>
      <c r="I10" s="38" t="s">
        <v>39</v>
      </c>
      <c r="J10" s="39"/>
      <c r="K10" s="40"/>
      <c r="L10" s="42"/>
      <c r="M10" s="44"/>
      <c r="N10" s="35"/>
      <c r="O10" s="37"/>
      <c r="P10" s="32"/>
    </row>
    <row r="11" spans="1:16" ht="15" customHeight="1">
      <c r="A11" s="27" t="s">
        <v>38</v>
      </c>
      <c r="B11" s="28">
        <v>12443</v>
      </c>
      <c r="C11" s="41">
        <v>278</v>
      </c>
      <c r="D11" s="43">
        <v>143</v>
      </c>
      <c r="E11" s="34">
        <v>6</v>
      </c>
      <c r="F11" s="36">
        <f>IF(SUM(C11:D12)&gt;0,SUM(C11:D12),"")</f>
        <v>421</v>
      </c>
      <c r="G11" s="32"/>
      <c r="H11" s="7"/>
      <c r="I11" s="27" t="s">
        <v>44</v>
      </c>
      <c r="J11" s="45">
        <v>9133</v>
      </c>
      <c r="K11" s="46"/>
      <c r="L11" s="41">
        <v>261</v>
      </c>
      <c r="M11" s="43">
        <v>98</v>
      </c>
      <c r="N11" s="34">
        <v>9</v>
      </c>
      <c r="O11" s="36">
        <f>IF(SUM(L11:M12)&gt;0,SUM(L11:M12),"")</f>
        <v>359</v>
      </c>
      <c r="P11" s="32"/>
    </row>
    <row r="12" spans="1:16" ht="17.25" customHeight="1">
      <c r="A12" s="38" t="s">
        <v>39</v>
      </c>
      <c r="B12" s="40"/>
      <c r="C12" s="42"/>
      <c r="D12" s="44"/>
      <c r="E12" s="35"/>
      <c r="F12" s="37"/>
      <c r="G12" s="32"/>
      <c r="H12" s="7"/>
      <c r="I12" s="38" t="s">
        <v>45</v>
      </c>
      <c r="J12" s="39"/>
      <c r="K12" s="40"/>
      <c r="L12" s="42"/>
      <c r="M12" s="44"/>
      <c r="N12" s="35"/>
      <c r="O12" s="37"/>
      <c r="P12" s="32"/>
    </row>
    <row r="13" spans="1:16" ht="15" customHeight="1" thickBot="1">
      <c r="A13" s="27" t="s">
        <v>40</v>
      </c>
      <c r="B13" s="28">
        <v>10226</v>
      </c>
      <c r="C13" s="41">
        <v>302</v>
      </c>
      <c r="D13" s="43">
        <v>129</v>
      </c>
      <c r="E13" s="34">
        <v>4</v>
      </c>
      <c r="F13" s="36">
        <f>IF(SUM(C13:D14)&gt;0,SUM(C13:D14),"")</f>
        <v>431</v>
      </c>
      <c r="G13" s="33"/>
      <c r="H13" s="7"/>
      <c r="I13" s="27" t="s">
        <v>46</v>
      </c>
      <c r="J13" s="45">
        <v>7256</v>
      </c>
      <c r="K13" s="46"/>
      <c r="L13" s="41">
        <v>276</v>
      </c>
      <c r="M13" s="43">
        <v>104</v>
      </c>
      <c r="N13" s="34">
        <v>8</v>
      </c>
      <c r="O13" s="36">
        <f>IF(SUM(L13:M14)&gt;0,SUM(L13:M14),"")</f>
        <v>380</v>
      </c>
      <c r="P13" s="33"/>
    </row>
    <row r="14" spans="1:16" ht="18" customHeight="1" thickBot="1">
      <c r="A14" s="63" t="s">
        <v>41</v>
      </c>
      <c r="B14" s="54"/>
      <c r="C14" s="48"/>
      <c r="D14" s="49"/>
      <c r="E14" s="50"/>
      <c r="F14" s="51"/>
      <c r="G14" s="12" t="s">
        <v>9</v>
      </c>
      <c r="H14" s="7"/>
      <c r="I14" s="52" t="s">
        <v>73</v>
      </c>
      <c r="J14" s="53"/>
      <c r="K14" s="54"/>
      <c r="L14" s="48"/>
      <c r="M14" s="49"/>
      <c r="N14" s="50"/>
      <c r="O14" s="51"/>
      <c r="P14" s="12" t="s">
        <v>9</v>
      </c>
    </row>
    <row r="15" spans="1:16" ht="21.75" customHeight="1" thickBot="1">
      <c r="A15" s="13" t="s">
        <v>10</v>
      </c>
      <c r="B15" s="14"/>
      <c r="C15" s="17">
        <f>IF(SUM(C7:C14)&gt;0,SUM(C7:C14),"")</f>
        <v>1138</v>
      </c>
      <c r="D15" s="18">
        <f>IF(SUM(D7:D14)&gt;0,SUM(D7:D14),"")</f>
        <v>459</v>
      </c>
      <c r="E15" s="18">
        <f>IF(SUM(E7:E14)&gt;0,SUM(E7:E14),"")</f>
        <v>34</v>
      </c>
      <c r="F15" s="19">
        <f>IF(SUM(F7:F14)&gt;0,SUM(F7:F14),"")</f>
        <v>1597</v>
      </c>
      <c r="G15" s="24">
        <f>IF(F15="","",RANK(F15,($F$15,$O$15,$F$27,$O$27,$F$39,$O$39)))</f>
        <v>2</v>
      </c>
      <c r="H15" s="7"/>
      <c r="I15" s="13" t="s">
        <v>10</v>
      </c>
      <c r="J15" s="14"/>
      <c r="K15" s="14"/>
      <c r="L15" s="17">
        <f>IF(SUM(L7:L14)&gt;0,SUM(L7:L14),"")</f>
        <v>1084</v>
      </c>
      <c r="M15" s="18">
        <f>IF(SUM(M7:M14)&gt;0,SUM(M7:M14),"")</f>
        <v>390</v>
      </c>
      <c r="N15" s="18">
        <f>IF(SUM(N7:N14)&gt;0,SUM(N7:N14),"")</f>
        <v>52</v>
      </c>
      <c r="O15" s="19">
        <f>IF(SUM(O7:O14)&gt;0,SUM(O7:O14),"")</f>
        <v>1474</v>
      </c>
      <c r="P15" s="24">
        <f>IF(O15="","",RANK(O15,($F$15,$O$15,$F$27,$O$27,$F$39,$O$39)))</f>
        <v>5</v>
      </c>
    </row>
    <row r="16" spans="1:8" ht="7.5" customHeight="1" thickBot="1">
      <c r="A16" s="4"/>
      <c r="B16" s="4"/>
      <c r="C16" s="4"/>
      <c r="D16" s="4"/>
      <c r="E16" s="4"/>
      <c r="F16" s="4"/>
      <c r="G16" s="4"/>
      <c r="H16" s="7"/>
    </row>
    <row r="17" spans="1:16" ht="24" customHeight="1" thickBot="1">
      <c r="A17" s="30" t="s">
        <v>3</v>
      </c>
      <c r="B17" s="61" t="s">
        <v>71</v>
      </c>
      <c r="C17" s="61"/>
      <c r="D17" s="61"/>
      <c r="E17" s="61"/>
      <c r="F17" s="61"/>
      <c r="G17" s="62"/>
      <c r="H17" s="7"/>
      <c r="I17" s="29" t="s">
        <v>3</v>
      </c>
      <c r="J17" s="61" t="s">
        <v>32</v>
      </c>
      <c r="K17" s="61"/>
      <c r="L17" s="61"/>
      <c r="M17" s="61"/>
      <c r="N17" s="61"/>
      <c r="O17" s="61"/>
      <c r="P17" s="62"/>
    </row>
    <row r="18" spans="1:16" ht="15" customHeight="1" thickBot="1">
      <c r="A18" s="23" t="s">
        <v>4</v>
      </c>
      <c r="B18" s="8"/>
      <c r="C18" s="9" t="s">
        <v>5</v>
      </c>
      <c r="D18" s="10" t="s">
        <v>6</v>
      </c>
      <c r="E18" s="10" t="s">
        <v>8</v>
      </c>
      <c r="F18" s="11" t="s">
        <v>7</v>
      </c>
      <c r="G18" s="31" t="s">
        <v>31</v>
      </c>
      <c r="H18" s="7"/>
      <c r="I18" s="23" t="s">
        <v>4</v>
      </c>
      <c r="J18" s="8"/>
      <c r="K18" s="8"/>
      <c r="L18" s="9" t="s">
        <v>5</v>
      </c>
      <c r="M18" s="10" t="s">
        <v>6</v>
      </c>
      <c r="N18" s="10" t="s">
        <v>8</v>
      </c>
      <c r="O18" s="11" t="s">
        <v>7</v>
      </c>
      <c r="P18" s="31" t="s">
        <v>31</v>
      </c>
    </row>
    <row r="19" spans="1:16" ht="15" customHeight="1">
      <c r="A19" s="25" t="s">
        <v>47</v>
      </c>
      <c r="B19" s="26">
        <v>22123</v>
      </c>
      <c r="C19" s="57">
        <v>282</v>
      </c>
      <c r="D19" s="58">
        <v>113</v>
      </c>
      <c r="E19" s="59">
        <v>11</v>
      </c>
      <c r="F19" s="60">
        <f>IF(SUM(C19:D20)&gt;0,SUM(C19:D20),"")</f>
        <v>395</v>
      </c>
      <c r="G19" s="32"/>
      <c r="H19" s="7"/>
      <c r="I19" s="25" t="s">
        <v>54</v>
      </c>
      <c r="J19" s="55">
        <v>21485</v>
      </c>
      <c r="K19" s="56"/>
      <c r="L19" s="57">
        <v>249</v>
      </c>
      <c r="M19" s="58">
        <v>106</v>
      </c>
      <c r="N19" s="59">
        <v>12</v>
      </c>
      <c r="O19" s="60">
        <f>IF(SUM(L19:M20)&gt;0,SUM(L19:M20),"")</f>
        <v>355</v>
      </c>
      <c r="P19" s="32"/>
    </row>
    <row r="20" spans="1:16" ht="18" customHeight="1">
      <c r="A20" s="38" t="s">
        <v>39</v>
      </c>
      <c r="B20" s="40"/>
      <c r="C20" s="42"/>
      <c r="D20" s="44"/>
      <c r="E20" s="35"/>
      <c r="F20" s="37"/>
      <c r="G20" s="32"/>
      <c r="H20" s="7"/>
      <c r="I20" s="38" t="s">
        <v>55</v>
      </c>
      <c r="J20" s="39"/>
      <c r="K20" s="40"/>
      <c r="L20" s="42"/>
      <c r="M20" s="44"/>
      <c r="N20" s="35"/>
      <c r="O20" s="37"/>
      <c r="P20" s="32"/>
    </row>
    <row r="21" spans="1:16" ht="15" customHeight="1">
      <c r="A21" s="27" t="s">
        <v>48</v>
      </c>
      <c r="B21" s="28">
        <v>14148</v>
      </c>
      <c r="C21" s="41">
        <v>282</v>
      </c>
      <c r="D21" s="43">
        <v>114</v>
      </c>
      <c r="E21" s="34">
        <v>11</v>
      </c>
      <c r="F21" s="36">
        <f>IF(SUM(C21:D22)&gt;0,SUM(C21:D22),"")</f>
        <v>396</v>
      </c>
      <c r="G21" s="32"/>
      <c r="H21" s="7"/>
      <c r="I21" s="27" t="s">
        <v>56</v>
      </c>
      <c r="J21" s="45">
        <v>20593</v>
      </c>
      <c r="K21" s="46"/>
      <c r="L21" s="41">
        <v>289</v>
      </c>
      <c r="M21" s="43">
        <v>124</v>
      </c>
      <c r="N21" s="34">
        <v>6</v>
      </c>
      <c r="O21" s="36">
        <f>IF(SUM(L21:M22)&gt;0,SUM(L21:M22),"")</f>
        <v>413</v>
      </c>
      <c r="P21" s="32"/>
    </row>
    <row r="22" spans="1:16" ht="18" customHeight="1">
      <c r="A22" s="38" t="s">
        <v>49</v>
      </c>
      <c r="B22" s="40"/>
      <c r="C22" s="42"/>
      <c r="D22" s="44"/>
      <c r="E22" s="35"/>
      <c r="F22" s="37"/>
      <c r="G22" s="32"/>
      <c r="H22" s="7"/>
      <c r="I22" s="38" t="s">
        <v>57</v>
      </c>
      <c r="J22" s="39"/>
      <c r="K22" s="40"/>
      <c r="L22" s="42"/>
      <c r="M22" s="44"/>
      <c r="N22" s="35"/>
      <c r="O22" s="37"/>
      <c r="P22" s="32"/>
    </row>
    <row r="23" spans="1:16" ht="15" customHeight="1">
      <c r="A23" s="27" t="s">
        <v>50</v>
      </c>
      <c r="B23" s="28">
        <v>14309</v>
      </c>
      <c r="C23" s="41">
        <v>280</v>
      </c>
      <c r="D23" s="43">
        <v>88</v>
      </c>
      <c r="E23" s="34">
        <v>12</v>
      </c>
      <c r="F23" s="36">
        <f>IF(SUM(C23:D24)&gt;0,SUM(C23:D24),"")</f>
        <v>368</v>
      </c>
      <c r="G23" s="32"/>
      <c r="H23" s="7"/>
      <c r="I23" s="27" t="s">
        <v>58</v>
      </c>
      <c r="J23" s="45">
        <v>17120</v>
      </c>
      <c r="K23" s="46"/>
      <c r="L23" s="41">
        <v>309</v>
      </c>
      <c r="M23" s="43">
        <v>150</v>
      </c>
      <c r="N23" s="34">
        <v>8</v>
      </c>
      <c r="O23" s="36">
        <f>IF(SUM(L23:M24)&gt;0,SUM(L23:M24),"")</f>
        <v>459</v>
      </c>
      <c r="P23" s="32"/>
    </row>
    <row r="24" spans="1:16" ht="18" customHeight="1">
      <c r="A24" s="38" t="s">
        <v>51</v>
      </c>
      <c r="B24" s="40"/>
      <c r="C24" s="42"/>
      <c r="D24" s="44"/>
      <c r="E24" s="35"/>
      <c r="F24" s="37"/>
      <c r="G24" s="32"/>
      <c r="H24" s="7"/>
      <c r="I24" s="38" t="s">
        <v>59</v>
      </c>
      <c r="J24" s="39"/>
      <c r="K24" s="40"/>
      <c r="L24" s="42"/>
      <c r="M24" s="44"/>
      <c r="N24" s="35"/>
      <c r="O24" s="37"/>
      <c r="P24" s="32"/>
    </row>
    <row r="25" spans="1:16" ht="15" customHeight="1" thickBot="1">
      <c r="A25" s="27" t="s">
        <v>52</v>
      </c>
      <c r="B25" s="28">
        <v>10092</v>
      </c>
      <c r="C25" s="41">
        <v>269</v>
      </c>
      <c r="D25" s="43">
        <v>125</v>
      </c>
      <c r="E25" s="34">
        <v>3</v>
      </c>
      <c r="F25" s="36">
        <f>IF(SUM(C25:D26)&gt;0,SUM(C25:D26),"")</f>
        <v>394</v>
      </c>
      <c r="G25" s="33"/>
      <c r="H25" s="7"/>
      <c r="I25" s="27" t="s">
        <v>60</v>
      </c>
      <c r="J25" s="45">
        <v>21221</v>
      </c>
      <c r="K25" s="46"/>
      <c r="L25" s="41">
        <v>280</v>
      </c>
      <c r="M25" s="43">
        <v>113</v>
      </c>
      <c r="N25" s="34">
        <v>7</v>
      </c>
      <c r="O25" s="36">
        <f>IF(SUM(L25:M26)&gt;0,SUM(L25:M26),"")</f>
        <v>393</v>
      </c>
      <c r="P25" s="33"/>
    </row>
    <row r="26" spans="1:16" ht="18" customHeight="1" thickBot="1">
      <c r="A26" s="63" t="s">
        <v>53</v>
      </c>
      <c r="B26" s="54"/>
      <c r="C26" s="48"/>
      <c r="D26" s="49"/>
      <c r="E26" s="50"/>
      <c r="F26" s="51"/>
      <c r="G26" s="12" t="s">
        <v>9</v>
      </c>
      <c r="H26" s="7"/>
      <c r="I26" s="52" t="s">
        <v>61</v>
      </c>
      <c r="J26" s="53"/>
      <c r="K26" s="54"/>
      <c r="L26" s="48"/>
      <c r="M26" s="49"/>
      <c r="N26" s="50"/>
      <c r="O26" s="51"/>
      <c r="P26" s="12" t="s">
        <v>9</v>
      </c>
    </row>
    <row r="27" spans="1:16" ht="21.75" customHeight="1" thickBot="1">
      <c r="A27" s="13" t="s">
        <v>10</v>
      </c>
      <c r="B27" s="14"/>
      <c r="C27" s="17">
        <f>IF(SUM(C19:C26)&gt;0,SUM(C19:C26),"")</f>
        <v>1113</v>
      </c>
      <c r="D27" s="18">
        <f>IF(SUM(D19:D26)&gt;0,SUM(D19:D26),"")</f>
        <v>440</v>
      </c>
      <c r="E27" s="18">
        <f>IF(SUM(E19:E26)&gt;0,SUM(E19:E26),"")</f>
        <v>37</v>
      </c>
      <c r="F27" s="19">
        <f>IF(SUM(F19:F26)&gt;0,SUM(F19:F26),"")</f>
        <v>1553</v>
      </c>
      <c r="G27" s="24">
        <f>IF(F27="","",RANK(F27,($F$15,$O$15,$F$27,$O$27,$F$39,$O$39)))</f>
        <v>4</v>
      </c>
      <c r="H27" s="7"/>
      <c r="I27" s="13" t="s">
        <v>10</v>
      </c>
      <c r="J27" s="14"/>
      <c r="K27" s="14"/>
      <c r="L27" s="17">
        <f>IF(SUM(L19:L26)&gt;0,SUM(L19:L26),"")</f>
        <v>1127</v>
      </c>
      <c r="M27" s="18">
        <f>IF(SUM(M19:M26)&gt;0,SUM(M19:M26),"")</f>
        <v>493</v>
      </c>
      <c r="N27" s="18">
        <f>IF(SUM(N19:N26)&gt;0,SUM(N19:N26),"")</f>
        <v>33</v>
      </c>
      <c r="O27" s="19">
        <f>IF(SUM(O19:O26)&gt;0,SUM(O19:O26),"")</f>
        <v>1620</v>
      </c>
      <c r="P27" s="24">
        <f>IF(O27="","",RANK(O27,($F$15,$O$15,$F$27,$O$27,$F$39,$O$39)))</f>
        <v>1</v>
      </c>
    </row>
    <row r="28" ht="7.5" customHeight="1" thickBot="1">
      <c r="H28" s="7"/>
    </row>
    <row r="29" spans="1:16" ht="24" customHeight="1" thickBot="1">
      <c r="A29" s="30" t="s">
        <v>3</v>
      </c>
      <c r="B29" s="61" t="s">
        <v>72</v>
      </c>
      <c r="C29" s="61"/>
      <c r="D29" s="61"/>
      <c r="E29" s="61"/>
      <c r="F29" s="61"/>
      <c r="G29" s="62"/>
      <c r="H29" s="7"/>
      <c r="I29" s="29" t="s">
        <v>3</v>
      </c>
      <c r="J29" s="61"/>
      <c r="K29" s="61"/>
      <c r="L29" s="61"/>
      <c r="M29" s="61"/>
      <c r="N29" s="61"/>
      <c r="O29" s="61"/>
      <c r="P29" s="62"/>
    </row>
    <row r="30" spans="1:16" ht="15" customHeight="1" thickBot="1">
      <c r="A30" s="23" t="s">
        <v>4</v>
      </c>
      <c r="B30" s="8"/>
      <c r="C30" s="9" t="s">
        <v>5</v>
      </c>
      <c r="D30" s="10" t="s">
        <v>6</v>
      </c>
      <c r="E30" s="10" t="s">
        <v>8</v>
      </c>
      <c r="F30" s="11" t="s">
        <v>7</v>
      </c>
      <c r="G30" s="31" t="s">
        <v>31</v>
      </c>
      <c r="H30" s="7"/>
      <c r="I30" s="23" t="s">
        <v>4</v>
      </c>
      <c r="J30" s="8"/>
      <c r="K30" s="8"/>
      <c r="L30" s="9" t="s">
        <v>5</v>
      </c>
      <c r="M30" s="10" t="s">
        <v>6</v>
      </c>
      <c r="N30" s="10" t="s">
        <v>8</v>
      </c>
      <c r="O30" s="11" t="s">
        <v>7</v>
      </c>
      <c r="P30" s="31" t="s">
        <v>31</v>
      </c>
    </row>
    <row r="31" spans="1:16" ht="15" customHeight="1">
      <c r="A31" s="25" t="s">
        <v>62</v>
      </c>
      <c r="B31" s="26">
        <v>6536</v>
      </c>
      <c r="C31" s="57">
        <v>253</v>
      </c>
      <c r="D31" s="58">
        <v>122</v>
      </c>
      <c r="E31" s="59">
        <v>7</v>
      </c>
      <c r="F31" s="60">
        <f>IF(SUM(C31:D32)&gt;0,SUM(C31:D32),"")</f>
        <v>375</v>
      </c>
      <c r="G31" s="32"/>
      <c r="H31" s="7"/>
      <c r="I31" s="25"/>
      <c r="J31" s="55"/>
      <c r="K31" s="56"/>
      <c r="L31" s="57"/>
      <c r="M31" s="58"/>
      <c r="N31" s="59"/>
      <c r="O31" s="60">
        <f>IF(SUM(L31:M32)&gt;0,SUM(L31:M32),"")</f>
      </c>
      <c r="P31" s="32"/>
    </row>
    <row r="32" spans="1:16" ht="18" customHeight="1">
      <c r="A32" s="38" t="s">
        <v>63</v>
      </c>
      <c r="B32" s="40"/>
      <c r="C32" s="42"/>
      <c r="D32" s="44"/>
      <c r="E32" s="35"/>
      <c r="F32" s="37"/>
      <c r="G32" s="32"/>
      <c r="H32" s="7"/>
      <c r="I32" s="38"/>
      <c r="J32" s="39"/>
      <c r="K32" s="40"/>
      <c r="L32" s="42"/>
      <c r="M32" s="44"/>
      <c r="N32" s="35"/>
      <c r="O32" s="37"/>
      <c r="P32" s="32"/>
    </row>
    <row r="33" spans="1:16" ht="15" customHeight="1">
      <c r="A33" s="27" t="s">
        <v>64</v>
      </c>
      <c r="B33" s="28">
        <v>20743</v>
      </c>
      <c r="C33" s="41">
        <v>290</v>
      </c>
      <c r="D33" s="43">
        <v>118</v>
      </c>
      <c r="E33" s="34">
        <v>8</v>
      </c>
      <c r="F33" s="36">
        <f>IF(SUM(C33:D34)&gt;0,SUM(C33:D34),"")</f>
        <v>408</v>
      </c>
      <c r="G33" s="32"/>
      <c r="H33" s="7"/>
      <c r="I33" s="27"/>
      <c r="J33" s="45"/>
      <c r="K33" s="46"/>
      <c r="L33" s="41"/>
      <c r="M33" s="43"/>
      <c r="N33" s="34"/>
      <c r="O33" s="36">
        <f>IF(SUM(L33:M34)&gt;0,SUM(L33:M34),"")</f>
      </c>
      <c r="P33" s="32"/>
    </row>
    <row r="34" spans="1:16" ht="18" customHeight="1">
      <c r="A34" s="38" t="s">
        <v>65</v>
      </c>
      <c r="B34" s="40"/>
      <c r="C34" s="42"/>
      <c r="D34" s="44"/>
      <c r="E34" s="35"/>
      <c r="F34" s="37"/>
      <c r="G34" s="32"/>
      <c r="H34" s="7"/>
      <c r="I34" s="38"/>
      <c r="J34" s="39"/>
      <c r="K34" s="40"/>
      <c r="L34" s="42"/>
      <c r="M34" s="44"/>
      <c r="N34" s="35"/>
      <c r="O34" s="37"/>
      <c r="P34" s="32"/>
    </row>
    <row r="35" spans="1:16" ht="15" customHeight="1">
      <c r="A35" s="27" t="s">
        <v>66</v>
      </c>
      <c r="B35" s="28">
        <v>16218</v>
      </c>
      <c r="C35" s="41">
        <v>270</v>
      </c>
      <c r="D35" s="43">
        <v>115</v>
      </c>
      <c r="E35" s="34">
        <v>10</v>
      </c>
      <c r="F35" s="36">
        <f>IF(SUM(C35:D36)&gt;0,SUM(C35:D36),"")</f>
        <v>385</v>
      </c>
      <c r="G35" s="32"/>
      <c r="H35" s="7"/>
      <c r="I35" s="27"/>
      <c r="J35" s="45"/>
      <c r="K35" s="46"/>
      <c r="L35" s="41"/>
      <c r="M35" s="43"/>
      <c r="N35" s="34"/>
      <c r="O35" s="36">
        <f>IF(SUM(L35:M36)&gt;0,SUM(L35:M36),"")</f>
      </c>
      <c r="P35" s="32"/>
    </row>
    <row r="36" spans="1:16" ht="18" customHeight="1">
      <c r="A36" s="38" t="s">
        <v>55</v>
      </c>
      <c r="B36" s="40"/>
      <c r="C36" s="42"/>
      <c r="D36" s="44"/>
      <c r="E36" s="35"/>
      <c r="F36" s="37"/>
      <c r="G36" s="32"/>
      <c r="H36" s="7"/>
      <c r="I36" s="38"/>
      <c r="J36" s="39"/>
      <c r="K36" s="40"/>
      <c r="L36" s="42"/>
      <c r="M36" s="44"/>
      <c r="N36" s="35"/>
      <c r="O36" s="37"/>
      <c r="P36" s="32"/>
    </row>
    <row r="37" spans="1:16" ht="15" customHeight="1" thickBot="1">
      <c r="A37" s="27" t="s">
        <v>67</v>
      </c>
      <c r="B37" s="28">
        <v>18541</v>
      </c>
      <c r="C37" s="41">
        <v>268</v>
      </c>
      <c r="D37" s="43">
        <v>131</v>
      </c>
      <c r="E37" s="34">
        <v>2</v>
      </c>
      <c r="F37" s="36">
        <f>IF(SUM(C37:D38)&gt;0,SUM(C37:D38),"")</f>
        <v>399</v>
      </c>
      <c r="G37" s="33"/>
      <c r="H37" s="7"/>
      <c r="I37" s="27"/>
      <c r="J37" s="45"/>
      <c r="K37" s="46"/>
      <c r="L37" s="41"/>
      <c r="M37" s="43"/>
      <c r="N37" s="34"/>
      <c r="O37" s="36">
        <f>IF(SUM(L37:M38)&gt;0,SUM(L37:M38),"")</f>
      </c>
      <c r="P37" s="33"/>
    </row>
    <row r="38" spans="1:16" ht="18" customHeight="1" thickBot="1">
      <c r="A38" s="63" t="s">
        <v>68</v>
      </c>
      <c r="B38" s="54"/>
      <c r="C38" s="48"/>
      <c r="D38" s="49"/>
      <c r="E38" s="50"/>
      <c r="F38" s="51"/>
      <c r="G38" s="12" t="s">
        <v>9</v>
      </c>
      <c r="H38" s="7"/>
      <c r="I38" s="52"/>
      <c r="J38" s="53"/>
      <c r="K38" s="54"/>
      <c r="L38" s="48"/>
      <c r="M38" s="49"/>
      <c r="N38" s="50"/>
      <c r="O38" s="51"/>
      <c r="P38" s="12" t="s">
        <v>9</v>
      </c>
    </row>
    <row r="39" spans="1:16" ht="21.75" customHeight="1" thickBot="1">
      <c r="A39" s="13" t="s">
        <v>10</v>
      </c>
      <c r="B39" s="14"/>
      <c r="C39" s="17">
        <f>IF(SUM(C31:C38)&gt;0,SUM(C31:C38),"")</f>
        <v>1081</v>
      </c>
      <c r="D39" s="18">
        <f>IF(SUM(D31:D38)&gt;0,SUM(D31:D38),"")</f>
        <v>486</v>
      </c>
      <c r="E39" s="18">
        <f>IF(SUM(E31:E38)&gt;0,SUM(E31:E38),"")</f>
        <v>27</v>
      </c>
      <c r="F39" s="19">
        <f>IF(SUM(F31:F38)&gt;0,SUM(F31:F38),"")</f>
        <v>1567</v>
      </c>
      <c r="G39" s="24">
        <f>IF(F39="","",RANK(F39,($F$15,$O$15,$F$27,$O$27,$F$39,$O$39)))</f>
        <v>3</v>
      </c>
      <c r="H39" s="7"/>
      <c r="I39" s="13" t="s">
        <v>10</v>
      </c>
      <c r="J39" s="14"/>
      <c r="K39" s="14"/>
      <c r="L39" s="17">
        <f>IF(SUM(L31:L38)&gt;0,SUM(L31:L38),"")</f>
      </c>
      <c r="M39" s="18">
        <f>IF(SUM(M31:M38)&gt;0,SUM(M31:M38),"")</f>
      </c>
      <c r="N39" s="18">
        <f>IF(SUM(N31:N38)&gt;0,SUM(N31:N38),"")</f>
      </c>
      <c r="O39" s="19">
        <f>IF(SUM(O31:O38)&gt;0,SUM(O31:O38),"")</f>
      </c>
      <c r="P39" s="24">
        <f>IF(O39="","",RANK(O39,($F$15,$O$15,$F$27,$O$27,$F$39,$O$39)))</f>
      </c>
    </row>
    <row r="40" spans="8:16" ht="4.5" customHeight="1">
      <c r="H40" s="7"/>
      <c r="I40" s="7"/>
      <c r="J40" s="7"/>
      <c r="K40" s="7"/>
      <c r="L40" s="7"/>
      <c r="M40" s="7"/>
      <c r="N40" s="7"/>
      <c r="O40" s="7"/>
      <c r="P40" s="7"/>
    </row>
    <row r="41" ht="19.5" customHeight="1">
      <c r="A41" s="21" t="s">
        <v>11</v>
      </c>
    </row>
    <row r="42" spans="1:16" ht="19.5" customHeight="1">
      <c r="A42" s="22" t="s">
        <v>12</v>
      </c>
      <c r="J42" s="5"/>
      <c r="K42" s="5" t="s">
        <v>13</v>
      </c>
      <c r="L42" s="47"/>
      <c r="M42" s="47"/>
      <c r="N42" s="47"/>
      <c r="O42" s="47"/>
      <c r="P42" s="47"/>
    </row>
    <row r="43" ht="19.5" customHeight="1">
      <c r="A43" s="22" t="s">
        <v>14</v>
      </c>
    </row>
    <row r="44" ht="19.5" customHeight="1">
      <c r="A44" s="22" t="s">
        <v>15</v>
      </c>
    </row>
    <row r="45" ht="12.75" customHeight="1">
      <c r="A45" s="22" t="s">
        <v>16</v>
      </c>
    </row>
    <row r="46" ht="19.5" customHeight="1">
      <c r="A46" s="22" t="s">
        <v>17</v>
      </c>
    </row>
  </sheetData>
  <sheetProtection sheet="1" objects="1" scenarios="1"/>
  <mergeCells count="151">
    <mergeCell ref="J37:K37"/>
    <mergeCell ref="A38:B38"/>
    <mergeCell ref="I38:K38"/>
    <mergeCell ref="C35:C36"/>
    <mergeCell ref="C37:C38"/>
    <mergeCell ref="D37:D38"/>
    <mergeCell ref="E37:E38"/>
    <mergeCell ref="F37:F38"/>
    <mergeCell ref="A36:B36"/>
    <mergeCell ref="D35:D36"/>
    <mergeCell ref="E35:E36"/>
    <mergeCell ref="F35:F36"/>
    <mergeCell ref="A24:B24"/>
    <mergeCell ref="I24:K24"/>
    <mergeCell ref="C25:C26"/>
    <mergeCell ref="D25:D26"/>
    <mergeCell ref="E25:E26"/>
    <mergeCell ref="F25:F26"/>
    <mergeCell ref="A32:B32"/>
    <mergeCell ref="C31:C32"/>
    <mergeCell ref="A12:B12"/>
    <mergeCell ref="J25:K25"/>
    <mergeCell ref="A26:B26"/>
    <mergeCell ref="I26:K26"/>
    <mergeCell ref="B17:G17"/>
    <mergeCell ref="J17:P17"/>
    <mergeCell ref="C19:C20"/>
    <mergeCell ref="D19:D20"/>
    <mergeCell ref="E19:E20"/>
    <mergeCell ref="F19:F20"/>
    <mergeCell ref="J5:P5"/>
    <mergeCell ref="B5:G5"/>
    <mergeCell ref="K1:M1"/>
    <mergeCell ref="O1:P1"/>
    <mergeCell ref="K3:P3"/>
    <mergeCell ref="B1:C1"/>
    <mergeCell ref="B2:C2"/>
    <mergeCell ref="B3:C3"/>
    <mergeCell ref="L19:L20"/>
    <mergeCell ref="M19:M20"/>
    <mergeCell ref="O37:O38"/>
    <mergeCell ref="O35:O36"/>
    <mergeCell ref="L37:L38"/>
    <mergeCell ref="M37:M38"/>
    <mergeCell ref="N37:N38"/>
    <mergeCell ref="J29:P29"/>
    <mergeCell ref="N19:N20"/>
    <mergeCell ref="J19:K19"/>
    <mergeCell ref="A8:B8"/>
    <mergeCell ref="C7:C8"/>
    <mergeCell ref="D7:D8"/>
    <mergeCell ref="E7:E8"/>
    <mergeCell ref="B29:G29"/>
    <mergeCell ref="A22:B22"/>
    <mergeCell ref="A14:B14"/>
    <mergeCell ref="C11:C12"/>
    <mergeCell ref="F7:F8"/>
    <mergeCell ref="A20:B20"/>
    <mergeCell ref="O31:O32"/>
    <mergeCell ref="J35:K35"/>
    <mergeCell ref="L35:L36"/>
    <mergeCell ref="M35:M36"/>
    <mergeCell ref="N35:N36"/>
    <mergeCell ref="I32:K32"/>
    <mergeCell ref="M31:M32"/>
    <mergeCell ref="N31:N32"/>
    <mergeCell ref="I36:K36"/>
    <mergeCell ref="F31:F32"/>
    <mergeCell ref="J31:K31"/>
    <mergeCell ref="L31:L32"/>
    <mergeCell ref="D31:D32"/>
    <mergeCell ref="E31:E32"/>
    <mergeCell ref="N23:N24"/>
    <mergeCell ref="O23:O24"/>
    <mergeCell ref="L25:L26"/>
    <mergeCell ref="M25:M26"/>
    <mergeCell ref="N25:N26"/>
    <mergeCell ref="O25:O26"/>
    <mergeCell ref="N7:N8"/>
    <mergeCell ref="O7:O8"/>
    <mergeCell ref="O19:O20"/>
    <mergeCell ref="O11:O12"/>
    <mergeCell ref="N9:N10"/>
    <mergeCell ref="I20:K20"/>
    <mergeCell ref="C23:C24"/>
    <mergeCell ref="D23:D24"/>
    <mergeCell ref="E23:E24"/>
    <mergeCell ref="F23:F24"/>
    <mergeCell ref="J23:K23"/>
    <mergeCell ref="I8:K8"/>
    <mergeCell ref="J7:K7"/>
    <mergeCell ref="L7:L8"/>
    <mergeCell ref="M7:M8"/>
    <mergeCell ref="L13:L14"/>
    <mergeCell ref="M13:M14"/>
    <mergeCell ref="L9:L10"/>
    <mergeCell ref="M9:M10"/>
    <mergeCell ref="D13:D14"/>
    <mergeCell ref="E13:E14"/>
    <mergeCell ref="F13:F14"/>
    <mergeCell ref="N13:N14"/>
    <mergeCell ref="O13:O14"/>
    <mergeCell ref="J13:K13"/>
    <mergeCell ref="I14:K14"/>
    <mergeCell ref="L42:P42"/>
    <mergeCell ref="D11:D12"/>
    <mergeCell ref="E11:E12"/>
    <mergeCell ref="F11:F12"/>
    <mergeCell ref="I12:K12"/>
    <mergeCell ref="J11:K11"/>
    <mergeCell ref="L11:L12"/>
    <mergeCell ref="M11:M12"/>
    <mergeCell ref="P6:P13"/>
    <mergeCell ref="N11:N12"/>
    <mergeCell ref="A34:B34"/>
    <mergeCell ref="I34:K34"/>
    <mergeCell ref="C9:C10"/>
    <mergeCell ref="D9:D10"/>
    <mergeCell ref="E9:E10"/>
    <mergeCell ref="F9:F10"/>
    <mergeCell ref="A10:B10"/>
    <mergeCell ref="J9:K9"/>
    <mergeCell ref="I10:K10"/>
    <mergeCell ref="J21:K21"/>
    <mergeCell ref="O9:O10"/>
    <mergeCell ref="C21:C22"/>
    <mergeCell ref="D21:D22"/>
    <mergeCell ref="E21:E22"/>
    <mergeCell ref="F21:F22"/>
    <mergeCell ref="L21:L22"/>
    <mergeCell ref="M21:M22"/>
    <mergeCell ref="G6:G13"/>
    <mergeCell ref="G18:G25"/>
    <mergeCell ref="C13:C14"/>
    <mergeCell ref="C33:C34"/>
    <mergeCell ref="D33:D34"/>
    <mergeCell ref="E33:E34"/>
    <mergeCell ref="F33:F34"/>
    <mergeCell ref="L33:L34"/>
    <mergeCell ref="M33:M34"/>
    <mergeCell ref="J33:K33"/>
    <mergeCell ref="P18:P25"/>
    <mergeCell ref="P30:P37"/>
    <mergeCell ref="G30:G37"/>
    <mergeCell ref="N21:N22"/>
    <mergeCell ref="O21:O22"/>
    <mergeCell ref="N33:N34"/>
    <mergeCell ref="O33:O34"/>
    <mergeCell ref="I22:K22"/>
    <mergeCell ref="L23:L24"/>
    <mergeCell ref="M23:M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77"/>
      <c r="C2" s="77"/>
      <c r="D2" s="78" t="s">
        <v>29</v>
      </c>
      <c r="E2" s="78"/>
      <c r="F2" s="78"/>
      <c r="J2" s="77"/>
      <c r="K2" s="77"/>
      <c r="L2" s="78" t="s">
        <v>29</v>
      </c>
      <c r="M2" s="78"/>
      <c r="N2" s="78"/>
      <c r="R2" s="77"/>
      <c r="S2" s="77"/>
      <c r="T2" s="78" t="s">
        <v>29</v>
      </c>
      <c r="U2" s="78"/>
      <c r="V2" s="78"/>
      <c r="Z2" s="77"/>
      <c r="AA2" s="77"/>
      <c r="AB2" s="78" t="s">
        <v>29</v>
      </c>
      <c r="AC2" s="78"/>
      <c r="AD2" s="78"/>
    </row>
    <row r="3" spans="3:30" ht="27" customHeight="1">
      <c r="C3" s="76" t="s">
        <v>21</v>
      </c>
      <c r="D3" s="76"/>
      <c r="E3" s="76"/>
      <c r="F3" s="76"/>
      <c r="K3" s="76" t="s">
        <v>21</v>
      </c>
      <c r="L3" s="76"/>
      <c r="M3" s="76"/>
      <c r="N3" s="76"/>
      <c r="S3" s="76" t="s">
        <v>21</v>
      </c>
      <c r="T3" s="76"/>
      <c r="U3" s="76"/>
      <c r="V3" s="76"/>
      <c r="AA3" s="76" t="s">
        <v>21</v>
      </c>
      <c r="AB3" s="76"/>
      <c r="AC3" s="76"/>
      <c r="AD3" s="76"/>
    </row>
    <row r="4" spans="3:30" ht="27" customHeight="1">
      <c r="C4" s="76" t="s">
        <v>30</v>
      </c>
      <c r="D4" s="76"/>
      <c r="E4" s="76"/>
      <c r="F4" s="76"/>
      <c r="K4" s="76" t="s">
        <v>30</v>
      </c>
      <c r="L4" s="76"/>
      <c r="M4" s="76"/>
      <c r="N4" s="76"/>
      <c r="S4" s="76" t="s">
        <v>30</v>
      </c>
      <c r="T4" s="76"/>
      <c r="U4" s="76"/>
      <c r="V4" s="76"/>
      <c r="AA4" s="76" t="s">
        <v>30</v>
      </c>
      <c r="AB4" s="76"/>
      <c r="AC4" s="76"/>
      <c r="AD4" s="76"/>
    </row>
    <row r="5" spans="2:31" ht="37.5" customHeight="1">
      <c r="B5" s="74"/>
      <c r="C5" s="74"/>
      <c r="D5" s="74"/>
      <c r="E5" s="74"/>
      <c r="F5" s="75"/>
      <c r="G5" s="75"/>
      <c r="J5" s="74"/>
      <c r="K5" s="74"/>
      <c r="L5" s="74"/>
      <c r="M5" s="74"/>
      <c r="N5" s="75"/>
      <c r="O5" s="75"/>
      <c r="R5" s="74"/>
      <c r="S5" s="74"/>
      <c r="T5" s="74"/>
      <c r="U5" s="74"/>
      <c r="V5" s="75"/>
      <c r="W5" s="75"/>
      <c r="Z5" s="74"/>
      <c r="AA5" s="74"/>
      <c r="AB5" s="74"/>
      <c r="AC5" s="74"/>
      <c r="AD5" s="75"/>
      <c r="AE5" s="75"/>
    </row>
    <row r="6" spans="2:31" ht="24.75" customHeight="1">
      <c r="B6" s="70" t="s">
        <v>22</v>
      </c>
      <c r="C6" s="70"/>
      <c r="D6" s="70"/>
      <c r="E6" s="70"/>
      <c r="F6" s="70"/>
      <c r="G6" s="70"/>
      <c r="J6" s="70" t="s">
        <v>22</v>
      </c>
      <c r="K6" s="70"/>
      <c r="L6" s="70"/>
      <c r="M6" s="70"/>
      <c r="N6" s="70"/>
      <c r="O6" s="70"/>
      <c r="R6" s="70" t="s">
        <v>22</v>
      </c>
      <c r="S6" s="70"/>
      <c r="T6" s="70"/>
      <c r="U6" s="70"/>
      <c r="V6" s="70"/>
      <c r="W6" s="70"/>
      <c r="Z6" s="70" t="s">
        <v>22</v>
      </c>
      <c r="AA6" s="70"/>
      <c r="AB6" s="70"/>
      <c r="AC6" s="70"/>
      <c r="AD6" s="70"/>
      <c r="AE6" s="70"/>
    </row>
    <row r="7" spans="2:31" ht="24.75" customHeight="1">
      <c r="B7" s="70" t="s">
        <v>23</v>
      </c>
      <c r="C7" s="70"/>
      <c r="D7" s="70"/>
      <c r="E7" s="70"/>
      <c r="F7" s="70"/>
      <c r="G7" s="70"/>
      <c r="J7" s="70" t="s">
        <v>23</v>
      </c>
      <c r="K7" s="70"/>
      <c r="L7" s="70"/>
      <c r="M7" s="70"/>
      <c r="N7" s="70"/>
      <c r="O7" s="70"/>
      <c r="R7" s="70" t="s">
        <v>23</v>
      </c>
      <c r="S7" s="70"/>
      <c r="T7" s="70"/>
      <c r="U7" s="70"/>
      <c r="V7" s="70"/>
      <c r="W7" s="70"/>
      <c r="Z7" s="70" t="s">
        <v>23</v>
      </c>
      <c r="AA7" s="70"/>
      <c r="AB7" s="70"/>
      <c r="AC7" s="70"/>
      <c r="AD7" s="70"/>
      <c r="AE7" s="70"/>
    </row>
    <row r="8" spans="2:31" ht="24.75" customHeight="1">
      <c r="B8" s="70" t="s">
        <v>24</v>
      </c>
      <c r="C8" s="70"/>
      <c r="D8" s="70"/>
      <c r="E8" s="71"/>
      <c r="F8" s="71"/>
      <c r="G8" s="71"/>
      <c r="J8" s="70" t="s">
        <v>24</v>
      </c>
      <c r="K8" s="70"/>
      <c r="L8" s="70"/>
      <c r="M8" s="71"/>
      <c r="N8" s="71"/>
      <c r="O8" s="71"/>
      <c r="R8" s="70" t="s">
        <v>24</v>
      </c>
      <c r="S8" s="70"/>
      <c r="T8" s="70"/>
      <c r="U8" s="71"/>
      <c r="V8" s="71"/>
      <c r="W8" s="71"/>
      <c r="Z8" s="70" t="s">
        <v>24</v>
      </c>
      <c r="AA8" s="70"/>
      <c r="AB8" s="70"/>
      <c r="AC8" s="71"/>
      <c r="AD8" s="71"/>
      <c r="AE8" s="71"/>
    </row>
    <row r="9" spans="2:31" ht="24.75" customHeight="1">
      <c r="B9" s="70" t="s">
        <v>25</v>
      </c>
      <c r="C9" s="70"/>
      <c r="D9" s="70"/>
      <c r="E9" s="72"/>
      <c r="F9" s="73"/>
      <c r="G9" s="73"/>
      <c r="J9" s="70" t="s">
        <v>25</v>
      </c>
      <c r="K9" s="70"/>
      <c r="L9" s="70"/>
      <c r="M9" s="72"/>
      <c r="N9" s="73"/>
      <c r="O9" s="73"/>
      <c r="R9" s="70" t="s">
        <v>25</v>
      </c>
      <c r="S9" s="70"/>
      <c r="T9" s="70"/>
      <c r="U9" s="72"/>
      <c r="V9" s="73"/>
      <c r="W9" s="73"/>
      <c r="Z9" s="70" t="s">
        <v>25</v>
      </c>
      <c r="AA9" s="70"/>
      <c r="AB9" s="70"/>
      <c r="AC9" s="72"/>
      <c r="AD9" s="73"/>
      <c r="AE9" s="73"/>
    </row>
    <row r="10" spans="2:31" ht="15" customHeight="1">
      <c r="B10" s="68" t="s">
        <v>26</v>
      </c>
      <c r="C10" s="68"/>
      <c r="D10" s="68"/>
      <c r="F10" s="68" t="s">
        <v>28</v>
      </c>
      <c r="G10" s="68"/>
      <c r="J10" s="68" t="s">
        <v>26</v>
      </c>
      <c r="K10" s="68"/>
      <c r="L10" s="68"/>
      <c r="N10" s="68" t="s">
        <v>28</v>
      </c>
      <c r="O10" s="68"/>
      <c r="R10" s="68" t="s">
        <v>26</v>
      </c>
      <c r="S10" s="68"/>
      <c r="T10" s="68"/>
      <c r="V10" s="68" t="s">
        <v>28</v>
      </c>
      <c r="W10" s="68"/>
      <c r="Z10" s="68" t="s">
        <v>26</v>
      </c>
      <c r="AA10" s="68"/>
      <c r="AB10" s="68"/>
      <c r="AD10" s="68" t="s">
        <v>28</v>
      </c>
      <c r="AE10" s="68"/>
    </row>
    <row r="11" spans="2:30" ht="12" customHeight="1">
      <c r="B11" s="69" t="s">
        <v>27</v>
      </c>
      <c r="C11" s="69"/>
      <c r="D11" s="69"/>
      <c r="E11" s="69"/>
      <c r="F11" s="69"/>
      <c r="J11" s="69" t="s">
        <v>27</v>
      </c>
      <c r="K11" s="69"/>
      <c r="L11" s="69"/>
      <c r="M11" s="69"/>
      <c r="N11" s="69"/>
      <c r="R11" s="69" t="s">
        <v>27</v>
      </c>
      <c r="S11" s="69"/>
      <c r="T11" s="69"/>
      <c r="U11" s="69"/>
      <c r="V11" s="69"/>
      <c r="Z11" s="69" t="s">
        <v>27</v>
      </c>
      <c r="AA11" s="69"/>
      <c r="AB11" s="69"/>
      <c r="AC11" s="69"/>
      <c r="AD11" s="69"/>
    </row>
    <row r="12" spans="1:32" ht="9.75" customHeight="1">
      <c r="A12" s="1"/>
      <c r="H12" s="20"/>
      <c r="I12" s="1"/>
      <c r="P12" s="20"/>
      <c r="Q12" s="1"/>
      <c r="X12" s="20"/>
      <c r="Y12" s="1"/>
      <c r="AF12" s="20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77"/>
      <c r="C14" s="77"/>
      <c r="D14" s="78" t="s">
        <v>29</v>
      </c>
      <c r="E14" s="78"/>
      <c r="F14" s="78"/>
      <c r="J14" s="77"/>
      <c r="K14" s="77"/>
      <c r="L14" s="78" t="s">
        <v>29</v>
      </c>
      <c r="M14" s="78"/>
      <c r="N14" s="78"/>
      <c r="R14" s="77"/>
      <c r="S14" s="77"/>
      <c r="T14" s="78" t="s">
        <v>29</v>
      </c>
      <c r="U14" s="78"/>
      <c r="V14" s="78"/>
      <c r="Z14" s="77"/>
      <c r="AA14" s="77"/>
      <c r="AB14" s="78" t="s">
        <v>29</v>
      </c>
      <c r="AC14" s="78"/>
      <c r="AD14" s="78"/>
    </row>
    <row r="15" spans="3:30" ht="27" customHeight="1">
      <c r="C15" s="76" t="s">
        <v>21</v>
      </c>
      <c r="D15" s="76"/>
      <c r="E15" s="76"/>
      <c r="F15" s="76"/>
      <c r="K15" s="76" t="s">
        <v>21</v>
      </c>
      <c r="L15" s="76"/>
      <c r="M15" s="76"/>
      <c r="N15" s="76"/>
      <c r="S15" s="76" t="s">
        <v>21</v>
      </c>
      <c r="T15" s="76"/>
      <c r="U15" s="76"/>
      <c r="V15" s="76"/>
      <c r="AA15" s="76" t="s">
        <v>21</v>
      </c>
      <c r="AB15" s="76"/>
      <c r="AC15" s="76"/>
      <c r="AD15" s="76"/>
    </row>
    <row r="16" spans="3:30" ht="27" customHeight="1">
      <c r="C16" s="76" t="s">
        <v>30</v>
      </c>
      <c r="D16" s="76"/>
      <c r="E16" s="76"/>
      <c r="F16" s="76"/>
      <c r="K16" s="76" t="s">
        <v>30</v>
      </c>
      <c r="L16" s="76"/>
      <c r="M16" s="76"/>
      <c r="N16" s="76"/>
      <c r="S16" s="76" t="s">
        <v>30</v>
      </c>
      <c r="T16" s="76"/>
      <c r="U16" s="76"/>
      <c r="V16" s="76"/>
      <c r="AA16" s="76" t="s">
        <v>30</v>
      </c>
      <c r="AB16" s="76"/>
      <c r="AC16" s="76"/>
      <c r="AD16" s="76"/>
    </row>
    <row r="17" spans="2:31" ht="37.5" customHeight="1">
      <c r="B17" s="74"/>
      <c r="C17" s="74"/>
      <c r="D17" s="74"/>
      <c r="E17" s="74"/>
      <c r="F17" s="75"/>
      <c r="G17" s="75"/>
      <c r="J17" s="74"/>
      <c r="K17" s="74"/>
      <c r="L17" s="74"/>
      <c r="M17" s="74"/>
      <c r="N17" s="75"/>
      <c r="O17" s="75"/>
      <c r="R17" s="74"/>
      <c r="S17" s="74"/>
      <c r="T17" s="74"/>
      <c r="U17" s="74"/>
      <c r="V17" s="75"/>
      <c r="W17" s="75"/>
      <c r="Z17" s="74"/>
      <c r="AA17" s="74"/>
      <c r="AB17" s="74"/>
      <c r="AC17" s="74"/>
      <c r="AD17" s="75"/>
      <c r="AE17" s="75"/>
    </row>
    <row r="18" spans="2:31" ht="24.75" customHeight="1">
      <c r="B18" s="70" t="s">
        <v>22</v>
      </c>
      <c r="C18" s="70"/>
      <c r="D18" s="70"/>
      <c r="E18" s="70"/>
      <c r="F18" s="70"/>
      <c r="G18" s="70"/>
      <c r="J18" s="70" t="s">
        <v>22</v>
      </c>
      <c r="K18" s="70"/>
      <c r="L18" s="70"/>
      <c r="M18" s="70"/>
      <c r="N18" s="70"/>
      <c r="O18" s="70"/>
      <c r="R18" s="70" t="s">
        <v>22</v>
      </c>
      <c r="S18" s="70"/>
      <c r="T18" s="70"/>
      <c r="U18" s="70"/>
      <c r="V18" s="70"/>
      <c r="W18" s="70"/>
      <c r="Z18" s="70" t="s">
        <v>22</v>
      </c>
      <c r="AA18" s="70"/>
      <c r="AB18" s="70"/>
      <c r="AC18" s="70"/>
      <c r="AD18" s="70"/>
      <c r="AE18" s="70"/>
    </row>
    <row r="19" spans="2:31" ht="24.75" customHeight="1">
      <c r="B19" s="70" t="s">
        <v>23</v>
      </c>
      <c r="C19" s="70"/>
      <c r="D19" s="70"/>
      <c r="E19" s="70"/>
      <c r="F19" s="70"/>
      <c r="G19" s="70"/>
      <c r="J19" s="70" t="s">
        <v>23</v>
      </c>
      <c r="K19" s="70"/>
      <c r="L19" s="70"/>
      <c r="M19" s="70"/>
      <c r="N19" s="70"/>
      <c r="O19" s="70"/>
      <c r="R19" s="70" t="s">
        <v>23</v>
      </c>
      <c r="S19" s="70"/>
      <c r="T19" s="70"/>
      <c r="U19" s="70"/>
      <c r="V19" s="70"/>
      <c r="W19" s="70"/>
      <c r="Z19" s="70" t="s">
        <v>23</v>
      </c>
      <c r="AA19" s="70"/>
      <c r="AB19" s="70"/>
      <c r="AC19" s="70"/>
      <c r="AD19" s="70"/>
      <c r="AE19" s="70"/>
    </row>
    <row r="20" spans="2:31" ht="24.75" customHeight="1">
      <c r="B20" s="70" t="s">
        <v>24</v>
      </c>
      <c r="C20" s="70"/>
      <c r="D20" s="70"/>
      <c r="E20" s="71"/>
      <c r="F20" s="71"/>
      <c r="G20" s="71"/>
      <c r="J20" s="70" t="s">
        <v>24</v>
      </c>
      <c r="K20" s="70"/>
      <c r="L20" s="70"/>
      <c r="M20" s="71"/>
      <c r="N20" s="71"/>
      <c r="O20" s="71"/>
      <c r="R20" s="70" t="s">
        <v>24</v>
      </c>
      <c r="S20" s="70"/>
      <c r="T20" s="70"/>
      <c r="U20" s="71"/>
      <c r="V20" s="71"/>
      <c r="W20" s="71"/>
      <c r="Z20" s="70" t="s">
        <v>24</v>
      </c>
      <c r="AA20" s="70"/>
      <c r="AB20" s="70"/>
      <c r="AC20" s="71"/>
      <c r="AD20" s="71"/>
      <c r="AE20" s="71"/>
    </row>
    <row r="21" spans="2:31" ht="24.75" customHeight="1">
      <c r="B21" s="70" t="s">
        <v>25</v>
      </c>
      <c r="C21" s="70"/>
      <c r="D21" s="70"/>
      <c r="E21" s="72"/>
      <c r="F21" s="73"/>
      <c r="G21" s="73"/>
      <c r="J21" s="70" t="s">
        <v>25</v>
      </c>
      <c r="K21" s="70"/>
      <c r="L21" s="70"/>
      <c r="M21" s="72"/>
      <c r="N21" s="73"/>
      <c r="O21" s="73"/>
      <c r="R21" s="70" t="s">
        <v>25</v>
      </c>
      <c r="S21" s="70"/>
      <c r="T21" s="70"/>
      <c r="U21" s="72"/>
      <c r="V21" s="73"/>
      <c r="W21" s="73"/>
      <c r="Z21" s="70" t="s">
        <v>25</v>
      </c>
      <c r="AA21" s="70"/>
      <c r="AB21" s="70"/>
      <c r="AC21" s="72"/>
      <c r="AD21" s="73"/>
      <c r="AE21" s="73"/>
    </row>
    <row r="22" spans="2:31" ht="15" customHeight="1">
      <c r="B22" s="68" t="s">
        <v>26</v>
      </c>
      <c r="C22" s="68"/>
      <c r="D22" s="68"/>
      <c r="F22" s="68" t="s">
        <v>28</v>
      </c>
      <c r="G22" s="68"/>
      <c r="J22" s="68" t="s">
        <v>26</v>
      </c>
      <c r="K22" s="68"/>
      <c r="L22" s="68"/>
      <c r="N22" s="68" t="s">
        <v>28</v>
      </c>
      <c r="O22" s="68"/>
      <c r="R22" s="68" t="s">
        <v>26</v>
      </c>
      <c r="S22" s="68"/>
      <c r="T22" s="68"/>
      <c r="V22" s="68" t="s">
        <v>28</v>
      </c>
      <c r="W22" s="68"/>
      <c r="Z22" s="68" t="s">
        <v>26</v>
      </c>
      <c r="AA22" s="68"/>
      <c r="AB22" s="68"/>
      <c r="AD22" s="68" t="s">
        <v>28</v>
      </c>
      <c r="AE22" s="68"/>
    </row>
    <row r="23" spans="2:30" ht="12" customHeight="1">
      <c r="B23" s="69" t="s">
        <v>27</v>
      </c>
      <c r="C23" s="69"/>
      <c r="D23" s="69"/>
      <c r="E23" s="69"/>
      <c r="F23" s="69"/>
      <c r="J23" s="69" t="s">
        <v>27</v>
      </c>
      <c r="K23" s="69"/>
      <c r="L23" s="69"/>
      <c r="M23" s="69"/>
      <c r="N23" s="69"/>
      <c r="R23" s="69" t="s">
        <v>27</v>
      </c>
      <c r="S23" s="69"/>
      <c r="T23" s="69"/>
      <c r="U23" s="69"/>
      <c r="V23" s="69"/>
      <c r="Z23" s="69" t="s">
        <v>27</v>
      </c>
      <c r="AA23" s="69"/>
      <c r="AB23" s="69"/>
      <c r="AC23" s="69"/>
      <c r="AD23" s="69"/>
    </row>
    <row r="24" spans="1:32" ht="9.75" customHeight="1">
      <c r="A24" s="1"/>
      <c r="H24" s="20"/>
      <c r="I24" s="1"/>
      <c r="P24" s="20"/>
      <c r="Q24" s="1"/>
      <c r="X24" s="20"/>
      <c r="Y24" s="1"/>
      <c r="AF24" s="20"/>
    </row>
  </sheetData>
  <sheetProtection/>
  <mergeCells count="120"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V8:W9"/>
    <mergeCell ref="R9:T9"/>
    <mergeCell ref="J2:K2"/>
    <mergeCell ref="J6:O6"/>
    <mergeCell ref="J7:O7"/>
    <mergeCell ref="J8:L8"/>
    <mergeCell ref="M8:M9"/>
    <mergeCell ref="N8:O9"/>
    <mergeCell ref="J9:L9"/>
    <mergeCell ref="R10:T10"/>
    <mergeCell ref="V10:W10"/>
    <mergeCell ref="J10:L10"/>
    <mergeCell ref="N10:O10"/>
    <mergeCell ref="J11:N11"/>
    <mergeCell ref="R2:S2"/>
    <mergeCell ref="R6:W6"/>
    <mergeCell ref="R7:W7"/>
    <mergeCell ref="R8:T8"/>
    <mergeCell ref="U8:U9"/>
    <mergeCell ref="AB2:AD2"/>
    <mergeCell ref="AA3:AD3"/>
    <mergeCell ref="T2:V2"/>
    <mergeCell ref="S3:V3"/>
    <mergeCell ref="S4:V4"/>
    <mergeCell ref="R5:U5"/>
    <mergeCell ref="V5:W5"/>
    <mergeCell ref="R11:V11"/>
    <mergeCell ref="Z14:AA14"/>
    <mergeCell ref="AB14:AD14"/>
    <mergeCell ref="Z2:AA2"/>
    <mergeCell ref="Z6:AE6"/>
    <mergeCell ref="Z7:AE7"/>
    <mergeCell ref="Z8:AB8"/>
    <mergeCell ref="AC8:AC9"/>
    <mergeCell ref="AD8:AE9"/>
    <mergeCell ref="Z9:AB9"/>
    <mergeCell ref="AA4:AD4"/>
    <mergeCell ref="Z5:AC5"/>
    <mergeCell ref="AD5:AE5"/>
    <mergeCell ref="Z10:AB10"/>
    <mergeCell ref="AD10:AE10"/>
    <mergeCell ref="Z11:AD11"/>
    <mergeCell ref="C15:F15"/>
    <mergeCell ref="K15:N15"/>
    <mergeCell ref="S15:V15"/>
    <mergeCell ref="AA15:AD15"/>
    <mergeCell ref="B14:C14"/>
    <mergeCell ref="D14:F14"/>
    <mergeCell ref="J14:K14"/>
    <mergeCell ref="L14:N14"/>
    <mergeCell ref="R14:S14"/>
    <mergeCell ref="T14:V14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B18:G18"/>
    <mergeCell ref="J18:O18"/>
    <mergeCell ref="R18:W18"/>
    <mergeCell ref="Z18:AE18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M20:M21"/>
    <mergeCell ref="N20:O21"/>
    <mergeCell ref="R20:T20"/>
    <mergeCell ref="U20:U21"/>
    <mergeCell ref="R21:T21"/>
    <mergeCell ref="V20:W21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Z22:AB22"/>
    <mergeCell ref="AD22:AE22"/>
    <mergeCell ref="B23:F23"/>
    <mergeCell ref="J23:N23"/>
    <mergeCell ref="R23:V23"/>
    <mergeCell ref="Z23:A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Kuželna</cp:lastModifiedBy>
  <cp:lastPrinted>2013-02-25T23:07:28Z</cp:lastPrinted>
  <dcterms:created xsi:type="dcterms:W3CDTF">1998-10-09T20:51:51Z</dcterms:created>
  <dcterms:modified xsi:type="dcterms:W3CDTF">2013-03-30T13:16:43Z</dcterms:modified>
  <cp:category/>
  <cp:version/>
  <cp:contentType/>
  <cp:contentStatus/>
</cp:coreProperties>
</file>